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5" i="1"/>
  <c r="H94"/>
  <c r="N105"/>
  <c r="N106"/>
  <c r="N107"/>
  <c r="N108"/>
  <c r="N109"/>
  <c r="N110"/>
  <c r="AE60"/>
  <c r="N9"/>
  <c r="N10"/>
  <c r="N11"/>
  <c r="N12"/>
  <c r="N13"/>
  <c r="N14"/>
  <c r="H104"/>
  <c r="D108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81"/>
  <c r="AI82"/>
  <c r="AI83"/>
  <c r="AI80"/>
  <c r="AG86"/>
  <c r="AG87"/>
  <c r="AG88"/>
  <c r="AG89"/>
  <c r="AG90"/>
  <c r="AG91"/>
  <c r="AG92"/>
  <c r="AG93"/>
  <c r="AG94"/>
  <c r="AG95"/>
  <c r="AG85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33"/>
  <c r="N34"/>
  <c r="N35"/>
  <c r="N36"/>
  <c r="N37"/>
  <c r="N38"/>
  <c r="N39"/>
  <c r="N32"/>
  <c r="N21"/>
  <c r="N20"/>
  <c r="N15"/>
  <c r="N16"/>
  <c r="N8"/>
  <c r="AE9"/>
  <c r="AE13"/>
  <c r="AE14"/>
  <c r="AE17"/>
  <c r="AE19"/>
  <c r="AE20"/>
  <c r="AE21"/>
  <c r="AE24"/>
  <c r="AE27"/>
  <c r="AE28"/>
  <c r="AE29"/>
  <c r="AE30"/>
  <c r="AE57"/>
  <c r="AE59"/>
  <c r="AE6"/>
  <c r="AE5"/>
  <c r="AC99"/>
  <c r="AC81"/>
  <c r="AC80"/>
  <c r="AA80"/>
  <c r="AA81"/>
  <c r="AA82"/>
  <c r="AA83"/>
  <c r="AA97"/>
  <c r="AA98"/>
  <c r="AA99"/>
  <c r="AA100"/>
  <c r="AA101"/>
  <c r="AA102"/>
  <c r="AA103"/>
  <c r="AA106"/>
  <c r="AA96"/>
  <c r="Y96"/>
  <c r="Y97"/>
  <c r="Y98"/>
  <c r="Y99"/>
  <c r="Y100"/>
  <c r="Y101"/>
  <c r="Y102"/>
  <c r="Y103"/>
  <c r="Y106"/>
  <c r="Y81"/>
  <c r="Y82"/>
  <c r="Y83"/>
  <c r="Y80"/>
  <c r="W96"/>
  <c r="W97"/>
  <c r="W98"/>
  <c r="W99"/>
  <c r="W100"/>
  <c r="W101"/>
  <c r="W102"/>
  <c r="W103"/>
  <c r="W106"/>
  <c r="W81"/>
  <c r="W82"/>
  <c r="W83"/>
  <c r="W80"/>
  <c r="U34"/>
  <c r="U39"/>
  <c r="U44"/>
  <c r="U48"/>
  <c r="U49"/>
  <c r="U55"/>
  <c r="U59"/>
  <c r="U80"/>
  <c r="U81"/>
  <c r="U96"/>
  <c r="U97"/>
  <c r="U109"/>
  <c r="U110"/>
  <c r="U21"/>
  <c r="S96"/>
  <c r="S97"/>
  <c r="S98"/>
  <c r="S99"/>
  <c r="S100"/>
  <c r="S101"/>
  <c r="S103"/>
  <c r="S106"/>
  <c r="S81"/>
  <c r="S82"/>
  <c r="S80"/>
  <c r="P94"/>
  <c r="P95"/>
  <c r="P78"/>
  <c r="P79"/>
  <c r="P77"/>
  <c r="K60"/>
  <c r="K77"/>
  <c r="K78"/>
  <c r="K79"/>
  <c r="K80"/>
  <c r="K81"/>
  <c r="K82"/>
  <c r="K83"/>
  <c r="K94"/>
  <c r="K95"/>
  <c r="K96"/>
  <c r="K97"/>
  <c r="K98"/>
  <c r="K99"/>
  <c r="K100"/>
  <c r="K101"/>
  <c r="K59"/>
  <c r="H79"/>
  <c r="H78"/>
  <c r="H77"/>
  <c r="F62"/>
  <c r="F63"/>
  <c r="F64"/>
  <c r="F65"/>
  <c r="F66"/>
  <c r="F67"/>
  <c r="F68"/>
  <c r="F69"/>
  <c r="F70"/>
  <c r="F71"/>
  <c r="F72"/>
  <c r="F74"/>
  <c r="F75"/>
  <c r="F77"/>
  <c r="F78"/>
  <c r="F79"/>
  <c r="F84"/>
  <c r="F85"/>
  <c r="F86"/>
  <c r="F87"/>
  <c r="F88"/>
  <c r="F89"/>
  <c r="F90"/>
  <c r="F92"/>
  <c r="F93"/>
  <c r="F94"/>
  <c r="F95"/>
  <c r="F104"/>
  <c r="F105"/>
  <c r="F107"/>
  <c r="F108"/>
  <c r="F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4"/>
  <c r="D85"/>
  <c r="D86"/>
  <c r="D87"/>
  <c r="D88"/>
  <c r="D89"/>
  <c r="D90"/>
  <c r="D93"/>
  <c r="D94"/>
  <c r="D95"/>
  <c r="D104"/>
  <c r="D105"/>
  <c r="D107"/>
  <c r="D61"/>
</calcChain>
</file>

<file path=xl/sharedStrings.xml><?xml version="1.0" encoding="utf-8"?>
<sst xmlns="http://schemas.openxmlformats.org/spreadsheetml/2006/main" count="156" uniqueCount="88">
  <si>
    <t>Ծնկաձև լիսեռ</t>
  </si>
  <si>
    <t>Բաշխիչ լիսեռ կաղապարով</t>
  </si>
  <si>
    <t>Բաշխիչ լիսեռի լծակ</t>
  </si>
  <si>
    <t>Ծնկաձև լիսեռի առջևի խցուկ</t>
  </si>
  <si>
    <t>Ծնկաձև լիսեռի հետևի խցուկ</t>
  </si>
  <si>
    <t>Շարժիչի շղթա</t>
  </si>
  <si>
    <t>Շղթայի մեղմիչ</t>
  </si>
  <si>
    <t>Շղթայի սեղմիչ</t>
  </si>
  <si>
    <t>Շղթայի աստղիկներ</t>
  </si>
  <si>
    <t>Շարժիչի գլխիկի միջադիր</t>
  </si>
  <si>
    <t>Գլխիկի կափարիչի միջադիր</t>
  </si>
  <si>
    <t>Գազատարի միջադիր</t>
  </si>
  <si>
    <t>Շարժիչի պատենատուփի միջադիր</t>
  </si>
  <si>
    <t>Յուղի անդրադարձման գլխադիր</t>
  </si>
  <si>
    <t>Շարժիչի փականներ</t>
  </si>
  <si>
    <t>Յուղի պոմպ</t>
  </si>
  <si>
    <t>Պոմպի ատամնավոր հաղորդակ</t>
  </si>
  <si>
    <t>Ջրի պոմպ</t>
  </si>
  <si>
    <t>Մխոցի հավաքածու  79</t>
  </si>
  <si>
    <t>Մխոցի հավաքածու  82</t>
  </si>
  <si>
    <t>Մխոցի մատ</t>
  </si>
  <si>
    <t>Մխոցի օղի հավաքածու  79</t>
  </si>
  <si>
    <t>Մխոցի օղի հավաքածու  82</t>
  </si>
  <si>
    <t>Շարժաթևի ներդիր 0,25</t>
  </si>
  <si>
    <t>Շարժաթևի ներդիր 0,5</t>
  </si>
  <si>
    <t>Հիմնական ներդիր 0,25</t>
  </si>
  <si>
    <t>Հիմնական ներդիր 0,5</t>
  </si>
  <si>
    <t>Շարժաթև</t>
  </si>
  <si>
    <t>Ղեկային մեխանիզմ</t>
  </si>
  <si>
    <t>Ղեկի քարշի հավաքածու</t>
  </si>
  <si>
    <t>Անվակունդի առանցքակալ</t>
  </si>
  <si>
    <t>Անվակունդի խցուկ</t>
  </si>
  <si>
    <t>Հաղորդակ առջևի դրսի</t>
  </si>
  <si>
    <t>Խաչուկ</t>
  </si>
  <si>
    <t>Էլաստիկ կցորդիչ</t>
  </si>
  <si>
    <t>Առջևի արգելակման կոճղակներ</t>
  </si>
  <si>
    <t>Արգելակման սկավառակ</t>
  </si>
  <si>
    <t xml:space="preserve">Հոդակապ </t>
  </si>
  <si>
    <t xml:space="preserve"> Անվաբացքի ականոց</t>
  </si>
  <si>
    <t xml:space="preserve">Ատամնանվակ </t>
  </si>
  <si>
    <t>Կիսասռնու առանցքակալ</t>
  </si>
  <si>
    <t>Կիսասռնու խցուկ</t>
  </si>
  <si>
    <t>Ատամնանվակի առջևի խցուկ</t>
  </si>
  <si>
    <t>Ատամնանվակի հետևի խցուկ</t>
  </si>
  <si>
    <t>Հարվածամեղմիչ առջևի</t>
  </si>
  <si>
    <t>Հարվածամեղմիչ հետևի</t>
  </si>
  <si>
    <t>Խլացուցիչի հավաքածու</t>
  </si>
  <si>
    <t>Կցորդման մեխանիզմ</t>
  </si>
  <si>
    <t>Կցորդման առանցքակալ</t>
  </si>
  <si>
    <t>Արգելակման գլխավոր գլան</t>
  </si>
  <si>
    <t>Կցորդման գլխավոր գլան</t>
  </si>
  <si>
    <t>Հաղորդակի փոկ</t>
  </si>
  <si>
    <t>Ձգաձողի վռան</t>
  </si>
  <si>
    <t>Մեկնարկիչի հաղորդակ</t>
  </si>
  <si>
    <t xml:space="preserve">Գեներատոր </t>
  </si>
  <si>
    <t xml:space="preserve">Կայծամոմ </t>
  </si>
  <si>
    <t>Կայծամոմերի լարեր</t>
  </si>
  <si>
    <t>Ավտոմեքենաների անիվներ</t>
  </si>
  <si>
    <t>Կապարային մարտկոց</t>
  </si>
  <si>
    <t>Շարժիչի ուղ</t>
  </si>
  <si>
    <t>Արգելակի հեղուկ</t>
  </si>
  <si>
    <t>Կուտակիչ մարտկոց</t>
  </si>
  <si>
    <t>Հակասառիչ հեղուկ</t>
  </si>
  <si>
    <t>Շարժիչի յուղ կիսասինթեթիկ</t>
  </si>
  <si>
    <t>Շարժիչի յուղ սինթեթիկ</t>
  </si>
  <si>
    <t>Շարժիչի յուղեր</t>
  </si>
  <si>
    <t>Սկավառակային արգելակի ճնշիչներ</t>
  </si>
  <si>
    <t>Թմբուկային արգելակի ճնշիչներ</t>
  </si>
  <si>
    <t>Ղեկի կառավարման համակարգ</t>
  </si>
  <si>
    <t>Արպանիվ</t>
  </si>
  <si>
    <t>Դարֆ</t>
  </si>
  <si>
    <t>Վարմէքս</t>
  </si>
  <si>
    <t>Ժակ և Գոռ</t>
  </si>
  <si>
    <t>Հույս Մոտոր</t>
  </si>
  <si>
    <t>Էլբատ</t>
  </si>
  <si>
    <t>Գին</t>
  </si>
  <si>
    <t>Վահե Հակոբյան</t>
  </si>
  <si>
    <t>առանց ԱԱՀ</t>
  </si>
  <si>
    <t>Նակօյլ</t>
  </si>
  <si>
    <t>Ինգլիշ թրեյդ</t>
  </si>
  <si>
    <t>Ավտոֆան Էյ սի</t>
  </si>
  <si>
    <t>Մոսէսքո</t>
  </si>
  <si>
    <t>Էքսպորտ օյլ</t>
  </si>
  <si>
    <t>Նյու Մեռ</t>
  </si>
  <si>
    <t>Երկիր Տարոն</t>
  </si>
  <si>
    <t>Ֆլեշ մոտորս</t>
  </si>
  <si>
    <t>Ռան-Օյլ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</si>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</sst>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GHEA Grapalat"/>
      <family val="3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" fontId="1" fillId="0" borderId="0" xfId="0" applyNumberFormat="1" applyFont="1" applyFill="1" applyAlignment="1">
      <alignment wrapText="1"/>
    </xf>
    <xf numFmtId="1" fontId="2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2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justify" vertical="top" wrapText="1"/>
    </xf>
    <xf numFmtId="1" fontId="4" fillId="0" borderId="1" xfId="0" applyNumberFormat="1" applyFont="1" applyFill="1" applyBorder="1" applyAlignment="1">
      <alignment horizontal="justify" wrapText="1"/>
    </xf>
    <xf numFmtId="1" fontId="5" fillId="0" borderId="2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wrapText="1"/>
    </xf>
    <xf numFmtId="1" fontId="2" fillId="0" borderId="4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I111"/>
  <sheetViews>
    <sheetView tabSelected="1" workbookViewId="0">
      <pane xSplit="7" ySplit="11" topLeftCell="H12" activePane="bottomRight" state="frozen"/>
      <selection pane="topRight" activeCell="M1" sqref="M1"/>
      <selection pane="bottomLeft" activeCell="A12" sqref="A12"/>
      <selection pane="bottomRight" activeCell="O110" sqref="O110"/>
    </sheetView>
  </sheetViews>
  <sheetFormatPr defaultRowHeight="12"/>
  <cols>
    <col min="1" max="1" width="5.5703125" style="2" customWidth="1"/>
    <col min="2" max="2" width="23" style="2" customWidth="1"/>
    <col min="3" max="3" width="8.28515625" style="2" customWidth="1"/>
    <col min="4" max="4" width="7.85546875" style="2" customWidth="1"/>
    <col min="5" max="5" width="9.140625" style="2" customWidth="1"/>
    <col min="6" max="6" width="6.85546875" style="2" customWidth="1"/>
    <col min="7" max="7" width="9.140625" style="2" customWidth="1"/>
    <col min="8" max="8" width="6.7109375" style="2" customWidth="1"/>
    <col min="9" max="9" width="0.140625" style="2" customWidth="1"/>
    <col min="10" max="11" width="6.85546875" style="2" customWidth="1"/>
    <col min="12" max="12" width="7" style="2" customWidth="1"/>
    <col min="13" max="13" width="0.140625" style="2" customWidth="1"/>
    <col min="14" max="14" width="7.85546875" style="2" customWidth="1"/>
    <col min="15" max="18" width="7" style="2" customWidth="1"/>
    <col min="19" max="19" width="7.140625" style="2" customWidth="1"/>
    <col min="20" max="20" width="6" style="2" customWidth="1"/>
    <col min="21" max="21" width="6.140625" style="2" customWidth="1"/>
    <col min="22" max="22" width="6.85546875" style="2" customWidth="1"/>
    <col min="23" max="23" width="7.140625" style="2" customWidth="1"/>
    <col min="24" max="25" width="6.7109375" style="2" customWidth="1"/>
    <col min="26" max="26" width="7.42578125" style="2" customWidth="1"/>
    <col min="27" max="27" width="7.140625" style="2" customWidth="1"/>
    <col min="28" max="28" width="7.5703125" style="2" customWidth="1"/>
    <col min="29" max="29" width="9.140625" style="2" customWidth="1"/>
    <col min="30" max="30" width="7.28515625" style="2" customWidth="1"/>
    <col min="31" max="31" width="6.28515625" style="2" customWidth="1"/>
    <col min="32" max="32" width="9.140625" style="2" customWidth="1"/>
    <col min="33" max="33" width="7.85546875" style="2" customWidth="1"/>
    <col min="34" max="34" width="7" style="2" customWidth="1"/>
    <col min="35" max="35" width="7.42578125" style="2" customWidth="1"/>
    <col min="36" max="16384" width="9.140625" style="2"/>
  </cols>
  <sheetData>
    <row r="2" spans="1:35" ht="45" customHeight="1">
      <c r="A2" s="3"/>
      <c r="B2" s="3"/>
      <c r="C2" s="10" t="s">
        <v>69</v>
      </c>
      <c r="D2" s="11"/>
      <c r="E2" s="10" t="s">
        <v>70</v>
      </c>
      <c r="F2" s="11"/>
      <c r="G2" s="10" t="s">
        <v>71</v>
      </c>
      <c r="H2" s="12"/>
      <c r="I2" s="11"/>
      <c r="J2" s="10" t="s">
        <v>72</v>
      </c>
      <c r="K2" s="11"/>
      <c r="L2" s="10" t="s">
        <v>73</v>
      </c>
      <c r="M2" s="12"/>
      <c r="N2" s="11"/>
      <c r="O2" s="10" t="s">
        <v>74</v>
      </c>
      <c r="P2" s="11"/>
      <c r="Q2" s="5" t="s">
        <v>76</v>
      </c>
      <c r="R2" s="10" t="s">
        <v>78</v>
      </c>
      <c r="S2" s="11"/>
      <c r="T2" s="10" t="s">
        <v>79</v>
      </c>
      <c r="U2" s="11"/>
      <c r="V2" s="10" t="s">
        <v>80</v>
      </c>
      <c r="W2" s="11"/>
      <c r="X2" s="10" t="s">
        <v>81</v>
      </c>
      <c r="Y2" s="11"/>
      <c r="Z2" s="10" t="s">
        <v>82</v>
      </c>
      <c r="AA2" s="11"/>
      <c r="AB2" s="10" t="s">
        <v>83</v>
      </c>
      <c r="AC2" s="11"/>
      <c r="AD2" s="10" t="s">
        <v>84</v>
      </c>
      <c r="AE2" s="11"/>
      <c r="AF2" s="13" t="s">
        <v>85</v>
      </c>
      <c r="AG2" s="13"/>
      <c r="AH2" s="13" t="s">
        <v>86</v>
      </c>
      <c r="AI2" s="13"/>
    </row>
    <row r="3" spans="1:35" ht="22.5">
      <c r="A3" s="3"/>
      <c r="B3" s="3"/>
      <c r="C3" s="6" t="s">
        <v>75</v>
      </c>
      <c r="D3" s="3" t="s">
        <v>77</v>
      </c>
      <c r="E3" s="3" t="s">
        <v>75</v>
      </c>
      <c r="F3" s="3" t="s">
        <v>77</v>
      </c>
      <c r="G3" s="3" t="s">
        <v>75</v>
      </c>
      <c r="H3" s="3" t="s">
        <v>77</v>
      </c>
      <c r="I3" s="3"/>
      <c r="J3" s="3" t="s">
        <v>75</v>
      </c>
      <c r="K3" s="3" t="s">
        <v>77</v>
      </c>
      <c r="L3" s="3" t="s">
        <v>75</v>
      </c>
      <c r="M3" s="3"/>
      <c r="N3" s="3" t="s">
        <v>77</v>
      </c>
      <c r="O3" s="3" t="s">
        <v>75</v>
      </c>
      <c r="P3" s="3" t="s">
        <v>77</v>
      </c>
      <c r="Q3" s="3" t="s">
        <v>75</v>
      </c>
      <c r="R3" s="3" t="s">
        <v>75</v>
      </c>
      <c r="S3" s="3" t="s">
        <v>77</v>
      </c>
      <c r="T3" s="3" t="s">
        <v>75</v>
      </c>
      <c r="U3" s="3" t="s">
        <v>77</v>
      </c>
      <c r="V3" s="3" t="s">
        <v>75</v>
      </c>
      <c r="W3" s="3" t="s">
        <v>77</v>
      </c>
      <c r="X3" s="3" t="s">
        <v>75</v>
      </c>
      <c r="Y3" s="3" t="s">
        <v>77</v>
      </c>
      <c r="Z3" s="3" t="s">
        <v>75</v>
      </c>
      <c r="AA3" s="3" t="s">
        <v>77</v>
      </c>
      <c r="AB3" s="3" t="s">
        <v>75</v>
      </c>
      <c r="AC3" s="3" t="s">
        <v>77</v>
      </c>
      <c r="AD3" s="3" t="s">
        <v>75</v>
      </c>
      <c r="AE3" s="3" t="s">
        <v>77</v>
      </c>
      <c r="AF3" s="3" t="s">
        <v>75</v>
      </c>
      <c r="AG3" s="3" t="s">
        <v>77</v>
      </c>
      <c r="AH3" s="3" t="s">
        <v>75</v>
      </c>
      <c r="AI3" s="3" t="s">
        <v>77</v>
      </c>
    </row>
    <row r="4" spans="1:35" ht="12.75">
      <c r="A4" s="4">
        <v>1</v>
      </c>
      <c r="B4" s="7" t="s">
        <v>0</v>
      </c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>
        <v>560000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2.75">
      <c r="A5" s="4">
        <v>2</v>
      </c>
      <c r="B5" s="7" t="s">
        <v>1</v>
      </c>
      <c r="C5" s="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>
        <v>216000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>
        <v>210000</v>
      </c>
      <c r="AE5" s="3">
        <f>+AD5/1.2</f>
        <v>175000</v>
      </c>
      <c r="AF5" s="3"/>
      <c r="AG5" s="3"/>
      <c r="AH5" s="3"/>
      <c r="AI5" s="3"/>
    </row>
    <row r="6" spans="1:35" ht="12.75">
      <c r="A6" s="4">
        <v>3</v>
      </c>
      <c r="B6" s="7" t="s">
        <v>2</v>
      </c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>
        <v>95000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>
        <v>210000</v>
      </c>
      <c r="AE6" s="3">
        <f>+AD6/1.2</f>
        <v>175000</v>
      </c>
      <c r="AF6" s="3"/>
      <c r="AG6" s="3"/>
      <c r="AH6" s="3"/>
      <c r="AI6" s="3"/>
    </row>
    <row r="7" spans="1:35" ht="12.75">
      <c r="A7" s="4">
        <v>4</v>
      </c>
      <c r="B7" s="7" t="s">
        <v>3</v>
      </c>
      <c r="C7" s="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>
        <v>12000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12.75">
      <c r="A8" s="4">
        <v>5</v>
      </c>
      <c r="B8" s="7" t="s">
        <v>4</v>
      </c>
      <c r="C8" s="6"/>
      <c r="D8" s="3"/>
      <c r="E8" s="3"/>
      <c r="F8" s="3"/>
      <c r="G8" s="3"/>
      <c r="H8" s="3"/>
      <c r="I8" s="3"/>
      <c r="J8" s="3"/>
      <c r="K8" s="3"/>
      <c r="L8" s="3">
        <v>15840</v>
      </c>
      <c r="M8" s="3">
        <v>14000</v>
      </c>
      <c r="N8" s="3">
        <f>+L8/1.2</f>
        <v>13200</v>
      </c>
      <c r="O8" s="3"/>
      <c r="P8" s="3"/>
      <c r="Q8" s="3">
        <v>12000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2.75">
      <c r="A9" s="4">
        <v>6</v>
      </c>
      <c r="B9" s="7" t="s">
        <v>5</v>
      </c>
      <c r="C9" s="6"/>
      <c r="D9" s="3"/>
      <c r="E9" s="3"/>
      <c r="F9" s="3"/>
      <c r="G9" s="3"/>
      <c r="H9" s="3"/>
      <c r="I9" s="3"/>
      <c r="J9" s="3"/>
      <c r="K9" s="3"/>
      <c r="L9" s="3"/>
      <c r="M9" s="3"/>
      <c r="N9" s="3">
        <f t="shared" ref="N9:N14" si="0">+L9/1.2</f>
        <v>0</v>
      </c>
      <c r="O9" s="3"/>
      <c r="P9" s="3"/>
      <c r="Q9" s="3">
        <v>60000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>
        <v>63000</v>
      </c>
      <c r="AE9" s="3">
        <f t="shared" ref="AE9:AE60" si="1">+AD9/1.2</f>
        <v>52500</v>
      </c>
      <c r="AF9" s="3"/>
      <c r="AG9" s="3"/>
      <c r="AH9" s="3"/>
      <c r="AI9" s="3"/>
    </row>
    <row r="10" spans="1:35" ht="12.75">
      <c r="A10" s="4">
        <v>7</v>
      </c>
      <c r="B10" s="7" t="s">
        <v>6</v>
      </c>
      <c r="C10" s="6"/>
      <c r="D10" s="3"/>
      <c r="E10" s="3"/>
      <c r="F10" s="3"/>
      <c r="G10" s="3"/>
      <c r="H10" s="3"/>
      <c r="I10" s="3"/>
      <c r="J10" s="3"/>
      <c r="K10" s="3"/>
      <c r="L10" s="3"/>
      <c r="M10" s="3"/>
      <c r="N10" s="3">
        <f t="shared" si="0"/>
        <v>0</v>
      </c>
      <c r="O10" s="3"/>
      <c r="P10" s="3"/>
      <c r="Q10" s="3">
        <v>26000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2.75">
      <c r="A11" s="4">
        <v>8</v>
      </c>
      <c r="B11" s="7" t="s">
        <v>7</v>
      </c>
      <c r="C11" s="6"/>
      <c r="D11" s="3"/>
      <c r="E11" s="3"/>
      <c r="F11" s="3"/>
      <c r="G11" s="3"/>
      <c r="H11" s="3"/>
      <c r="I11" s="3"/>
      <c r="J11" s="3"/>
      <c r="K11" s="3"/>
      <c r="L11" s="3"/>
      <c r="M11" s="3"/>
      <c r="N11" s="3">
        <f t="shared" si="0"/>
        <v>0</v>
      </c>
      <c r="O11" s="3"/>
      <c r="P11" s="3"/>
      <c r="Q11" s="3">
        <v>160000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27" customHeight="1">
      <c r="A12" s="4">
        <v>9</v>
      </c>
      <c r="B12" s="7" t="s">
        <v>8</v>
      </c>
      <c r="C12" s="6"/>
      <c r="D12" s="3"/>
      <c r="E12" s="3"/>
      <c r="F12" s="3"/>
      <c r="G12" s="3"/>
      <c r="H12" s="3"/>
      <c r="I12" s="3"/>
      <c r="J12" s="3"/>
      <c r="K12" s="3"/>
      <c r="L12" s="3"/>
      <c r="M12" s="3"/>
      <c r="N12" s="3">
        <f t="shared" si="0"/>
        <v>0</v>
      </c>
      <c r="O12" s="3"/>
      <c r="P12" s="3"/>
      <c r="Q12" s="3">
        <v>130000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2.75">
      <c r="A13" s="4">
        <v>10</v>
      </c>
      <c r="B13" s="7" t="s">
        <v>9</v>
      </c>
      <c r="C13" s="6"/>
      <c r="D13" s="3"/>
      <c r="E13" s="3"/>
      <c r="F13" s="3"/>
      <c r="G13" s="3"/>
      <c r="H13" s="3"/>
      <c r="I13" s="3"/>
      <c r="J13" s="3"/>
      <c r="K13" s="3"/>
      <c r="L13" s="3"/>
      <c r="M13" s="3"/>
      <c r="N13" s="3">
        <f t="shared" si="0"/>
        <v>0</v>
      </c>
      <c r="O13" s="3"/>
      <c r="P13" s="3"/>
      <c r="Q13" s="3">
        <v>13000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>
        <v>21000</v>
      </c>
      <c r="AE13" s="3">
        <f t="shared" si="1"/>
        <v>17500</v>
      </c>
      <c r="AF13" s="3"/>
      <c r="AG13" s="3"/>
      <c r="AH13" s="3"/>
      <c r="AI13" s="3"/>
    </row>
    <row r="14" spans="1:35" ht="12.75">
      <c r="A14" s="4">
        <v>11</v>
      </c>
      <c r="B14" s="7" t="s">
        <v>10</v>
      </c>
      <c r="C14" s="6"/>
      <c r="D14" s="3"/>
      <c r="E14" s="3"/>
      <c r="F14" s="3"/>
      <c r="G14" s="3"/>
      <c r="H14" s="3"/>
      <c r="I14" s="3"/>
      <c r="J14" s="3"/>
      <c r="K14" s="3"/>
      <c r="L14" s="3">
        <v>11900</v>
      </c>
      <c r="M14" s="3">
        <v>11400</v>
      </c>
      <c r="N14" s="3">
        <f t="shared" si="0"/>
        <v>9916.6666666666679</v>
      </c>
      <c r="O14" s="3"/>
      <c r="P14" s="3"/>
      <c r="Q14" s="3">
        <v>12000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>
        <v>9000</v>
      </c>
      <c r="AE14" s="3">
        <f t="shared" si="1"/>
        <v>7500</v>
      </c>
      <c r="AF14" s="3"/>
      <c r="AG14" s="3"/>
      <c r="AH14" s="3"/>
      <c r="AI14" s="3"/>
    </row>
    <row r="15" spans="1:35" ht="12.75">
      <c r="A15" s="4">
        <v>12</v>
      </c>
      <c r="B15" s="7" t="s">
        <v>11</v>
      </c>
      <c r="C15" s="6"/>
      <c r="D15" s="3"/>
      <c r="E15" s="3"/>
      <c r="F15" s="3"/>
      <c r="G15" s="3"/>
      <c r="H15" s="3"/>
      <c r="I15" s="3"/>
      <c r="J15" s="3"/>
      <c r="K15" s="3"/>
      <c r="L15" s="3"/>
      <c r="M15" s="3"/>
      <c r="N15" s="3">
        <f t="shared" ref="N15:N16" si="2">+M15/1.2</f>
        <v>0</v>
      </c>
      <c r="O15" s="3"/>
      <c r="P15" s="3"/>
      <c r="Q15" s="3">
        <v>24000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ht="25.5">
      <c r="A16" s="4">
        <v>13</v>
      </c>
      <c r="B16" s="7" t="s">
        <v>12</v>
      </c>
      <c r="C16" s="6"/>
      <c r="D16" s="3"/>
      <c r="E16" s="3"/>
      <c r="F16" s="3"/>
      <c r="G16" s="3"/>
      <c r="H16" s="3"/>
      <c r="I16" s="3"/>
      <c r="J16" s="3"/>
      <c r="K16" s="3"/>
      <c r="L16" s="3">
        <v>11900</v>
      </c>
      <c r="M16" s="3">
        <v>11400</v>
      </c>
      <c r="N16" s="3">
        <f t="shared" si="2"/>
        <v>9500</v>
      </c>
      <c r="O16" s="3"/>
      <c r="P16" s="3"/>
      <c r="Q16" s="3">
        <v>12000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ht="25.5">
      <c r="A17" s="4">
        <v>14</v>
      </c>
      <c r="B17" s="7" t="s">
        <v>13</v>
      </c>
      <c r="C17" s="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>
        <v>1260000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>
        <v>33600</v>
      </c>
      <c r="AE17" s="3">
        <f t="shared" si="1"/>
        <v>28000</v>
      </c>
      <c r="AF17" s="3"/>
      <c r="AG17" s="3"/>
      <c r="AH17" s="3"/>
      <c r="AI17" s="3"/>
    </row>
    <row r="18" spans="1:35" ht="12.75">
      <c r="A18" s="4">
        <v>15</v>
      </c>
      <c r="B18" s="7" t="s">
        <v>14</v>
      </c>
      <c r="C18" s="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v>105000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16.5" customHeight="1">
      <c r="A19" s="4">
        <v>16</v>
      </c>
      <c r="B19" s="7" t="s">
        <v>15</v>
      </c>
      <c r="C19" s="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v>85000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>
        <v>75000</v>
      </c>
      <c r="AE19" s="3">
        <f t="shared" si="1"/>
        <v>62500</v>
      </c>
      <c r="AF19" s="3"/>
      <c r="AG19" s="3"/>
      <c r="AH19" s="3"/>
      <c r="AI19" s="3"/>
    </row>
    <row r="20" spans="1:35" ht="25.5">
      <c r="A20" s="4">
        <v>17</v>
      </c>
      <c r="B20" s="7" t="s">
        <v>16</v>
      </c>
      <c r="C20" s="6"/>
      <c r="D20" s="3"/>
      <c r="E20" s="3"/>
      <c r="F20" s="3"/>
      <c r="G20" s="3"/>
      <c r="H20" s="3"/>
      <c r="I20" s="3"/>
      <c r="J20" s="3"/>
      <c r="K20" s="3"/>
      <c r="L20" s="3">
        <v>33500</v>
      </c>
      <c r="M20" s="3"/>
      <c r="N20" s="3">
        <f>+L20/1.2</f>
        <v>27916.666666666668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>
        <v>45000</v>
      </c>
      <c r="AE20" s="3">
        <f t="shared" si="1"/>
        <v>37500</v>
      </c>
      <c r="AF20" s="3"/>
      <c r="AG20" s="3"/>
      <c r="AH20" s="3"/>
      <c r="AI20" s="3"/>
    </row>
    <row r="21" spans="1:35" ht="12.75">
      <c r="A21" s="4">
        <v>18</v>
      </c>
      <c r="B21" s="7" t="s">
        <v>17</v>
      </c>
      <c r="C21" s="6"/>
      <c r="D21" s="3"/>
      <c r="E21" s="3"/>
      <c r="F21" s="3"/>
      <c r="G21" s="3"/>
      <c r="H21" s="3"/>
      <c r="I21" s="3"/>
      <c r="J21" s="3"/>
      <c r="K21" s="3"/>
      <c r="L21" s="3">
        <v>99800</v>
      </c>
      <c r="M21" s="3"/>
      <c r="N21" s="3">
        <f>+L21/1.2</f>
        <v>83166.666666666672</v>
      </c>
      <c r="O21" s="3"/>
      <c r="P21" s="3"/>
      <c r="Q21" s="3">
        <v>90000</v>
      </c>
      <c r="R21" s="3"/>
      <c r="S21" s="3"/>
      <c r="T21" s="3">
        <v>104000</v>
      </c>
      <c r="U21" s="3">
        <f>+T21/1.2</f>
        <v>86666.666666666672</v>
      </c>
      <c r="V21" s="3"/>
      <c r="W21" s="3"/>
      <c r="X21" s="3"/>
      <c r="Y21" s="3"/>
      <c r="Z21" s="3"/>
      <c r="AA21" s="3"/>
      <c r="AB21" s="3"/>
      <c r="AC21" s="3"/>
      <c r="AD21" s="3">
        <v>102000</v>
      </c>
      <c r="AE21" s="3">
        <f t="shared" si="1"/>
        <v>85000</v>
      </c>
      <c r="AF21" s="3"/>
      <c r="AG21" s="3"/>
      <c r="AH21" s="3"/>
      <c r="AI21" s="3"/>
    </row>
    <row r="22" spans="1:35" ht="12.75">
      <c r="A22" s="4">
        <v>19</v>
      </c>
      <c r="B22" s="7" t="s">
        <v>18</v>
      </c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>
        <v>110000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12.75">
      <c r="A23" s="4">
        <v>20</v>
      </c>
      <c r="B23" s="7" t="s">
        <v>19</v>
      </c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>
        <v>130000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12.75">
      <c r="A24" s="4">
        <v>21</v>
      </c>
      <c r="B24" s="7" t="s">
        <v>20</v>
      </c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>
        <v>132000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33600</v>
      </c>
      <c r="AE24" s="3">
        <f t="shared" si="1"/>
        <v>28000</v>
      </c>
      <c r="AF24" s="3"/>
      <c r="AG24" s="3"/>
      <c r="AH24" s="3"/>
      <c r="AI24" s="3"/>
    </row>
    <row r="25" spans="1:35" ht="12.75">
      <c r="A25" s="4">
        <v>22</v>
      </c>
      <c r="B25" s="7" t="s">
        <v>21</v>
      </c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116000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ht="12.75">
      <c r="A26" s="4">
        <v>23</v>
      </c>
      <c r="B26" s="7" t="s">
        <v>22</v>
      </c>
      <c r="C26" s="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>
        <v>116000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ht="12.75">
      <c r="A27" s="4">
        <v>24</v>
      </c>
      <c r="B27" s="7" t="s">
        <v>23</v>
      </c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>
        <v>35000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36600</v>
      </c>
      <c r="AE27" s="3">
        <f t="shared" si="1"/>
        <v>30500</v>
      </c>
      <c r="AF27" s="3"/>
      <c r="AG27" s="3"/>
      <c r="AH27" s="3"/>
      <c r="AI27" s="3"/>
    </row>
    <row r="28" spans="1:35" ht="12.75">
      <c r="A28" s="4">
        <v>25</v>
      </c>
      <c r="B28" s="7" t="s">
        <v>24</v>
      </c>
      <c r="C28" s="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35000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>
        <v>36600</v>
      </c>
      <c r="AE28" s="3">
        <f t="shared" si="1"/>
        <v>30500</v>
      </c>
      <c r="AF28" s="3"/>
      <c r="AG28" s="3"/>
      <c r="AH28" s="3"/>
      <c r="AI28" s="3"/>
    </row>
    <row r="29" spans="1:35" ht="12.75">
      <c r="A29" s="4">
        <v>26</v>
      </c>
      <c r="B29" s="7" t="s">
        <v>25</v>
      </c>
      <c r="C29" s="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>
        <v>39000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42000</v>
      </c>
      <c r="AE29" s="3">
        <f t="shared" si="1"/>
        <v>35000</v>
      </c>
      <c r="AF29" s="3"/>
      <c r="AG29" s="3"/>
      <c r="AH29" s="3"/>
      <c r="AI29" s="3"/>
    </row>
    <row r="30" spans="1:35" ht="12.75">
      <c r="A30" s="4">
        <v>27</v>
      </c>
      <c r="B30" s="7" t="s">
        <v>26</v>
      </c>
      <c r="C30" s="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>
        <v>39000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42000</v>
      </c>
      <c r="AE30" s="3">
        <f t="shared" si="1"/>
        <v>35000</v>
      </c>
      <c r="AF30" s="3"/>
      <c r="AG30" s="3"/>
      <c r="AH30" s="3"/>
      <c r="AI30" s="3"/>
    </row>
    <row r="31" spans="1:35" ht="12.75">
      <c r="A31" s="4">
        <v>28</v>
      </c>
      <c r="B31" s="7" t="s">
        <v>27</v>
      </c>
      <c r="C31" s="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>
        <v>72000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ht="12.75">
      <c r="A32" s="4">
        <v>29</v>
      </c>
      <c r="B32" s="7" t="s">
        <v>28</v>
      </c>
      <c r="C32" s="6"/>
      <c r="D32" s="3"/>
      <c r="E32" s="3"/>
      <c r="F32" s="3"/>
      <c r="G32" s="3"/>
      <c r="H32" s="3"/>
      <c r="I32" s="3"/>
      <c r="J32" s="3"/>
      <c r="K32" s="3"/>
      <c r="L32" s="3">
        <v>249600</v>
      </c>
      <c r="M32" s="3"/>
      <c r="N32" s="3">
        <f>+L32/1.2</f>
        <v>208000</v>
      </c>
      <c r="O32" s="3"/>
      <c r="P32" s="3"/>
      <c r="Q32" s="3">
        <v>240000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ht="12.75">
      <c r="A33" s="4">
        <v>30</v>
      </c>
      <c r="B33" s="7" t="s">
        <v>29</v>
      </c>
      <c r="C33" s="6"/>
      <c r="D33" s="3"/>
      <c r="E33" s="3"/>
      <c r="F33" s="3"/>
      <c r="G33" s="3"/>
      <c r="H33" s="3"/>
      <c r="I33" s="3"/>
      <c r="J33" s="3"/>
      <c r="K33" s="3"/>
      <c r="L33" s="3"/>
      <c r="M33" s="3"/>
      <c r="N33" s="3">
        <f t="shared" ref="N33:N96" si="3">+L33/1.2</f>
        <v>0</v>
      </c>
      <c r="O33" s="3"/>
      <c r="P33" s="3"/>
      <c r="Q33" s="3">
        <v>264000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ht="12.75">
      <c r="A34" s="4">
        <v>31</v>
      </c>
      <c r="B34" s="7" t="s">
        <v>30</v>
      </c>
      <c r="C34" s="6"/>
      <c r="D34" s="3"/>
      <c r="E34" s="3"/>
      <c r="F34" s="3"/>
      <c r="G34" s="3"/>
      <c r="H34" s="3"/>
      <c r="I34" s="3"/>
      <c r="J34" s="3"/>
      <c r="K34" s="3"/>
      <c r="L34" s="3">
        <v>39800</v>
      </c>
      <c r="M34" s="3"/>
      <c r="N34" s="3">
        <f t="shared" si="3"/>
        <v>33166.666666666672</v>
      </c>
      <c r="O34" s="3"/>
      <c r="P34" s="3"/>
      <c r="Q34" s="3">
        <v>36000</v>
      </c>
      <c r="R34" s="3"/>
      <c r="S34" s="3"/>
      <c r="T34" s="3">
        <v>64000</v>
      </c>
      <c r="U34" s="3">
        <f t="shared" ref="U34:U81" si="4">+T34/1.2</f>
        <v>53333.333333333336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ht="12.75">
      <c r="A35" s="4">
        <v>32</v>
      </c>
      <c r="B35" s="7" t="s">
        <v>31</v>
      </c>
      <c r="C35" s="6"/>
      <c r="D35" s="3"/>
      <c r="E35" s="3"/>
      <c r="F35" s="3"/>
      <c r="G35" s="3"/>
      <c r="H35" s="3"/>
      <c r="I35" s="3"/>
      <c r="J35" s="3"/>
      <c r="K35" s="3"/>
      <c r="L35" s="3">
        <v>15840</v>
      </c>
      <c r="M35" s="3"/>
      <c r="N35" s="3">
        <f t="shared" si="3"/>
        <v>13200</v>
      </c>
      <c r="O35" s="3"/>
      <c r="P35" s="3"/>
      <c r="Q35" s="3">
        <v>9600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ht="12.75">
      <c r="A36" s="4">
        <v>33</v>
      </c>
      <c r="B36" s="7" t="s">
        <v>32</v>
      </c>
      <c r="C36" s="6"/>
      <c r="D36" s="3"/>
      <c r="E36" s="3"/>
      <c r="F36" s="3"/>
      <c r="G36" s="3"/>
      <c r="H36" s="3"/>
      <c r="I36" s="3"/>
      <c r="J36" s="3"/>
      <c r="K36" s="3"/>
      <c r="L36" s="3">
        <v>99750</v>
      </c>
      <c r="M36" s="3"/>
      <c r="N36" s="3">
        <f t="shared" si="3"/>
        <v>83125</v>
      </c>
      <c r="O36" s="3"/>
      <c r="P36" s="3"/>
      <c r="Q36" s="3">
        <v>132000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ht="12.75">
      <c r="A37" s="4">
        <v>34</v>
      </c>
      <c r="B37" s="7" t="s">
        <v>33</v>
      </c>
      <c r="C37" s="6"/>
      <c r="D37" s="3"/>
      <c r="E37" s="3"/>
      <c r="F37" s="3"/>
      <c r="G37" s="3"/>
      <c r="H37" s="3"/>
      <c r="I37" s="3"/>
      <c r="J37" s="3"/>
      <c r="K37" s="3"/>
      <c r="L37" s="3">
        <v>37800</v>
      </c>
      <c r="M37" s="3"/>
      <c r="N37" s="3">
        <f t="shared" si="3"/>
        <v>31500</v>
      </c>
      <c r="O37" s="3"/>
      <c r="P37" s="3"/>
      <c r="Q37" s="3">
        <v>48000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ht="12.75">
      <c r="A38" s="4">
        <v>35</v>
      </c>
      <c r="B38" s="7" t="s">
        <v>34</v>
      </c>
      <c r="C38" s="6"/>
      <c r="D38" s="3"/>
      <c r="E38" s="3"/>
      <c r="F38" s="3"/>
      <c r="G38" s="3"/>
      <c r="H38" s="3"/>
      <c r="I38" s="3"/>
      <c r="J38" s="3"/>
      <c r="K38" s="3"/>
      <c r="L38" s="3">
        <v>24700</v>
      </c>
      <c r="M38" s="3"/>
      <c r="N38" s="3">
        <f t="shared" si="3"/>
        <v>20583.333333333336</v>
      </c>
      <c r="O38" s="3"/>
      <c r="P38" s="3"/>
      <c r="Q38" s="3">
        <v>36000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ht="25.5">
      <c r="A39" s="4">
        <v>36</v>
      </c>
      <c r="B39" s="7" t="s">
        <v>35</v>
      </c>
      <c r="C39" s="6"/>
      <c r="D39" s="3"/>
      <c r="E39" s="3"/>
      <c r="F39" s="3"/>
      <c r="G39" s="3"/>
      <c r="H39" s="3"/>
      <c r="I39" s="3"/>
      <c r="J39" s="3"/>
      <c r="K39" s="3"/>
      <c r="L39" s="3">
        <v>53700</v>
      </c>
      <c r="M39" s="3"/>
      <c r="N39" s="3">
        <f t="shared" si="3"/>
        <v>44750</v>
      </c>
      <c r="O39" s="3"/>
      <c r="P39" s="3"/>
      <c r="Q39" s="3">
        <v>79200</v>
      </c>
      <c r="R39" s="3"/>
      <c r="S39" s="3"/>
      <c r="T39" s="3">
        <v>54000</v>
      </c>
      <c r="U39" s="3">
        <f t="shared" si="4"/>
        <v>45000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ht="12.75">
      <c r="A40" s="4">
        <v>37</v>
      </c>
      <c r="B40" s="7" t="s">
        <v>36</v>
      </c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  <c r="N40" s="3">
        <f t="shared" si="3"/>
        <v>0</v>
      </c>
      <c r="O40" s="3"/>
      <c r="P40" s="3"/>
      <c r="Q40" s="3">
        <v>168000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ht="12.75">
      <c r="A41" s="4">
        <v>38</v>
      </c>
      <c r="B41" s="7" t="s">
        <v>37</v>
      </c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  <c r="N41" s="3">
        <f t="shared" si="3"/>
        <v>0</v>
      </c>
      <c r="O41" s="3"/>
      <c r="P41" s="3"/>
      <c r="Q41" s="3">
        <v>129600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ht="12.75">
      <c r="A42" s="4">
        <v>39</v>
      </c>
      <c r="B42" s="7" t="s">
        <v>38</v>
      </c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f t="shared" si="3"/>
        <v>0</v>
      </c>
      <c r="O42" s="3"/>
      <c r="P42" s="3"/>
      <c r="Q42" s="3">
        <v>120000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ht="12.75">
      <c r="A43" s="4">
        <v>40</v>
      </c>
      <c r="B43" s="7" t="s">
        <v>39</v>
      </c>
      <c r="C43" s="6"/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f t="shared" si="3"/>
        <v>0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ht="12.75">
      <c r="A44" s="4">
        <v>41</v>
      </c>
      <c r="B44" s="7" t="s">
        <v>40</v>
      </c>
      <c r="C44" s="6"/>
      <c r="D44" s="3"/>
      <c r="E44" s="3"/>
      <c r="F44" s="3"/>
      <c r="G44" s="3"/>
      <c r="H44" s="3"/>
      <c r="I44" s="3"/>
      <c r="J44" s="3"/>
      <c r="K44" s="3"/>
      <c r="L44" s="3">
        <v>89700</v>
      </c>
      <c r="M44" s="3"/>
      <c r="N44" s="3">
        <f t="shared" si="3"/>
        <v>74750</v>
      </c>
      <c r="O44" s="3"/>
      <c r="P44" s="3"/>
      <c r="Q44" s="3">
        <v>72000</v>
      </c>
      <c r="R44" s="3"/>
      <c r="S44" s="3"/>
      <c r="T44" s="3">
        <v>63000</v>
      </c>
      <c r="U44" s="3">
        <f t="shared" si="4"/>
        <v>52500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1:35" ht="12.75">
      <c r="A45" s="4">
        <v>42</v>
      </c>
      <c r="B45" s="7" t="s">
        <v>41</v>
      </c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f t="shared" si="3"/>
        <v>0</v>
      </c>
      <c r="O45" s="3"/>
      <c r="P45" s="3"/>
      <c r="Q45" s="3">
        <v>4800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1:35" ht="12.75">
      <c r="A46" s="4">
        <v>43</v>
      </c>
      <c r="B46" s="7" t="s">
        <v>42</v>
      </c>
      <c r="C46" s="6"/>
      <c r="D46" s="3"/>
      <c r="E46" s="3"/>
      <c r="F46" s="3"/>
      <c r="G46" s="3"/>
      <c r="H46" s="3"/>
      <c r="I46" s="3"/>
      <c r="J46" s="3"/>
      <c r="K46" s="3"/>
      <c r="L46" s="3"/>
      <c r="M46" s="3"/>
      <c r="N46" s="3">
        <f t="shared" si="3"/>
        <v>0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1:35" ht="12.75">
      <c r="A47" s="4">
        <v>44</v>
      </c>
      <c r="B47" s="7" t="s">
        <v>43</v>
      </c>
      <c r="C47" s="6"/>
      <c r="D47" s="3"/>
      <c r="E47" s="3"/>
      <c r="F47" s="3"/>
      <c r="G47" s="3"/>
      <c r="H47" s="3"/>
      <c r="I47" s="3"/>
      <c r="J47" s="3"/>
      <c r="K47" s="3"/>
      <c r="L47" s="3"/>
      <c r="M47" s="3"/>
      <c r="N47" s="3">
        <f t="shared" si="3"/>
        <v>0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ht="12.75">
      <c r="A48" s="4">
        <v>45</v>
      </c>
      <c r="B48" s="7" t="s">
        <v>44</v>
      </c>
      <c r="C48" s="6"/>
      <c r="D48" s="3"/>
      <c r="E48" s="3"/>
      <c r="F48" s="3"/>
      <c r="G48" s="3"/>
      <c r="H48" s="3"/>
      <c r="I48" s="3"/>
      <c r="J48" s="3"/>
      <c r="K48" s="3"/>
      <c r="L48" s="3">
        <v>115900</v>
      </c>
      <c r="M48" s="3">
        <v>110000</v>
      </c>
      <c r="N48" s="3">
        <f t="shared" si="3"/>
        <v>96583.333333333343</v>
      </c>
      <c r="O48" s="3"/>
      <c r="P48" s="3"/>
      <c r="Q48" s="3">
        <v>108000</v>
      </c>
      <c r="R48" s="3"/>
      <c r="S48" s="3"/>
      <c r="T48" s="3">
        <v>84000</v>
      </c>
      <c r="U48" s="3">
        <f t="shared" si="4"/>
        <v>70000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1:35" ht="12.75">
      <c r="A49" s="4">
        <v>46</v>
      </c>
      <c r="B49" s="7" t="s">
        <v>45</v>
      </c>
      <c r="C49" s="6"/>
      <c r="D49" s="3"/>
      <c r="E49" s="3"/>
      <c r="F49" s="3"/>
      <c r="G49" s="3"/>
      <c r="H49" s="3"/>
      <c r="I49" s="3"/>
      <c r="J49" s="3"/>
      <c r="K49" s="3"/>
      <c r="L49" s="3">
        <v>115900</v>
      </c>
      <c r="M49" s="3">
        <v>110000</v>
      </c>
      <c r="N49" s="3">
        <f t="shared" si="3"/>
        <v>96583.333333333343</v>
      </c>
      <c r="O49" s="3"/>
      <c r="P49" s="3"/>
      <c r="Q49" s="3">
        <v>108000</v>
      </c>
      <c r="R49" s="3"/>
      <c r="S49" s="3"/>
      <c r="T49" s="3">
        <v>92000</v>
      </c>
      <c r="U49" s="3">
        <f t="shared" si="4"/>
        <v>76666.666666666672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ht="12.75">
      <c r="A50" s="4">
        <v>47</v>
      </c>
      <c r="B50" s="7" t="s">
        <v>46</v>
      </c>
      <c r="C50" s="6"/>
      <c r="D50" s="3"/>
      <c r="E50" s="3"/>
      <c r="F50" s="3"/>
      <c r="G50" s="3"/>
      <c r="H50" s="3"/>
      <c r="I50" s="3"/>
      <c r="J50" s="3"/>
      <c r="K50" s="3"/>
      <c r="L50" s="3">
        <v>148150</v>
      </c>
      <c r="M50" s="3">
        <v>140000</v>
      </c>
      <c r="N50" s="3">
        <f t="shared" si="3"/>
        <v>123458.33333333334</v>
      </c>
      <c r="O50" s="3"/>
      <c r="P50" s="3"/>
      <c r="Q50" s="3">
        <v>156000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ht="12.75">
      <c r="A51" s="4">
        <v>48</v>
      </c>
      <c r="B51" s="7" t="s">
        <v>47</v>
      </c>
      <c r="C51" s="6"/>
      <c r="D51" s="3"/>
      <c r="E51" s="3"/>
      <c r="F51" s="3"/>
      <c r="G51" s="3"/>
      <c r="H51" s="3"/>
      <c r="I51" s="3"/>
      <c r="J51" s="3"/>
      <c r="K51" s="3"/>
      <c r="L51" s="3">
        <v>205750</v>
      </c>
      <c r="M51" s="3">
        <v>185000</v>
      </c>
      <c r="N51" s="3">
        <f t="shared" si="3"/>
        <v>171458.33333333334</v>
      </c>
      <c r="O51" s="3"/>
      <c r="P51" s="3"/>
      <c r="Q51" s="3">
        <v>204000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ht="12.75">
      <c r="A52" s="4">
        <v>49</v>
      </c>
      <c r="B52" s="7" t="s">
        <v>48</v>
      </c>
      <c r="C52" s="6"/>
      <c r="D52" s="3"/>
      <c r="E52" s="3"/>
      <c r="F52" s="3"/>
      <c r="G52" s="3"/>
      <c r="H52" s="3"/>
      <c r="I52" s="3"/>
      <c r="J52" s="3"/>
      <c r="K52" s="3"/>
      <c r="L52" s="3"/>
      <c r="M52" s="3"/>
      <c r="N52" s="3">
        <f t="shared" si="3"/>
        <v>0</v>
      </c>
      <c r="O52" s="3"/>
      <c r="P52" s="3"/>
      <c r="Q52" s="3">
        <v>34000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ht="12.75">
      <c r="A53" s="4">
        <v>50</v>
      </c>
      <c r="B53" s="7" t="s">
        <v>49</v>
      </c>
      <c r="C53" s="6"/>
      <c r="D53" s="3"/>
      <c r="E53" s="3"/>
      <c r="F53" s="3"/>
      <c r="G53" s="3"/>
      <c r="H53" s="3"/>
      <c r="I53" s="3"/>
      <c r="J53" s="3"/>
      <c r="K53" s="3"/>
      <c r="L53" s="3"/>
      <c r="M53" s="3"/>
      <c r="N53" s="3">
        <f t="shared" si="3"/>
        <v>0</v>
      </c>
      <c r="O53" s="3"/>
      <c r="P53" s="3"/>
      <c r="Q53" s="3">
        <v>54000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ht="12.75">
      <c r="A54" s="4">
        <v>51</v>
      </c>
      <c r="B54" s="7" t="s">
        <v>50</v>
      </c>
      <c r="C54" s="6"/>
      <c r="D54" s="3"/>
      <c r="E54" s="3"/>
      <c r="F54" s="3"/>
      <c r="G54" s="3"/>
      <c r="H54" s="3"/>
      <c r="I54" s="3"/>
      <c r="J54" s="3"/>
      <c r="K54" s="3"/>
      <c r="L54" s="3"/>
      <c r="M54" s="3"/>
      <c r="N54" s="3">
        <f t="shared" si="3"/>
        <v>0</v>
      </c>
      <c r="O54" s="3"/>
      <c r="P54" s="3"/>
      <c r="Q54" s="3">
        <v>78000</v>
      </c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35" ht="12.75">
      <c r="A55" s="4">
        <v>52</v>
      </c>
      <c r="B55" s="7" t="s">
        <v>51</v>
      </c>
      <c r="C55" s="6"/>
      <c r="D55" s="3"/>
      <c r="E55" s="3"/>
      <c r="F55" s="3"/>
      <c r="G55" s="3"/>
      <c r="H55" s="3"/>
      <c r="I55" s="3"/>
      <c r="J55" s="3"/>
      <c r="K55" s="3"/>
      <c r="L55" s="3">
        <v>42000</v>
      </c>
      <c r="M55" s="3"/>
      <c r="N55" s="3">
        <f t="shared" si="3"/>
        <v>35000</v>
      </c>
      <c r="O55" s="3"/>
      <c r="P55" s="3"/>
      <c r="Q55" s="3">
        <v>24000</v>
      </c>
      <c r="R55" s="3"/>
      <c r="S55" s="3"/>
      <c r="T55" s="3">
        <v>30000</v>
      </c>
      <c r="U55" s="3">
        <f t="shared" si="4"/>
        <v>25000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ht="12.75">
      <c r="A56" s="4">
        <v>53</v>
      </c>
      <c r="B56" s="7" t="s">
        <v>52</v>
      </c>
      <c r="C56" s="6"/>
      <c r="D56" s="3"/>
      <c r="E56" s="3"/>
      <c r="F56" s="3"/>
      <c r="G56" s="3"/>
      <c r="H56" s="3"/>
      <c r="I56" s="3"/>
      <c r="J56" s="3"/>
      <c r="K56" s="3"/>
      <c r="L56" s="3">
        <v>289000</v>
      </c>
      <c r="M56" s="3"/>
      <c r="N56" s="3">
        <f t="shared" si="3"/>
        <v>240833.33333333334</v>
      </c>
      <c r="O56" s="3"/>
      <c r="P56" s="3"/>
      <c r="Q56" s="3">
        <v>18000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 ht="12.75">
      <c r="A57" s="4">
        <v>54</v>
      </c>
      <c r="B57" s="7" t="s">
        <v>53</v>
      </c>
      <c r="C57" s="6"/>
      <c r="D57" s="3"/>
      <c r="E57" s="3"/>
      <c r="F57" s="3"/>
      <c r="G57" s="3"/>
      <c r="H57" s="3"/>
      <c r="I57" s="3"/>
      <c r="J57" s="3"/>
      <c r="K57" s="3"/>
      <c r="L57" s="3"/>
      <c r="M57" s="3"/>
      <c r="N57" s="3">
        <f t="shared" si="3"/>
        <v>0</v>
      </c>
      <c r="O57" s="3"/>
      <c r="P57" s="3"/>
      <c r="Q57" s="3">
        <v>84000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>
        <v>72000</v>
      </c>
      <c r="AE57" s="3">
        <f t="shared" si="1"/>
        <v>60000</v>
      </c>
      <c r="AF57" s="3"/>
      <c r="AG57" s="3"/>
      <c r="AH57" s="3"/>
      <c r="AI57" s="3"/>
    </row>
    <row r="58" spans="1:35" ht="12.75">
      <c r="A58" s="4">
        <v>55</v>
      </c>
      <c r="B58" s="7" t="s">
        <v>54</v>
      </c>
      <c r="C58" s="6"/>
      <c r="D58" s="3"/>
      <c r="E58" s="3"/>
      <c r="F58" s="3"/>
      <c r="G58" s="3"/>
      <c r="H58" s="3"/>
      <c r="I58" s="3"/>
      <c r="J58" s="3"/>
      <c r="K58" s="3"/>
      <c r="L58" s="3"/>
      <c r="M58" s="3"/>
      <c r="N58" s="3">
        <f t="shared" si="3"/>
        <v>0</v>
      </c>
      <c r="O58" s="3"/>
      <c r="P58" s="3"/>
      <c r="Q58" s="3">
        <v>192000</v>
      </c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ht="12.75">
      <c r="A59" s="4">
        <v>56</v>
      </c>
      <c r="B59" s="7" t="s">
        <v>55</v>
      </c>
      <c r="C59" s="6"/>
      <c r="D59" s="3"/>
      <c r="E59" s="3"/>
      <c r="F59" s="3"/>
      <c r="G59" s="3"/>
      <c r="H59" s="3"/>
      <c r="I59" s="3"/>
      <c r="J59" s="3">
        <v>76000</v>
      </c>
      <c r="K59" s="3">
        <f>+J59/1.2</f>
        <v>63333.333333333336</v>
      </c>
      <c r="L59" s="3">
        <v>120000</v>
      </c>
      <c r="M59" s="3"/>
      <c r="N59" s="3">
        <f t="shared" si="3"/>
        <v>100000</v>
      </c>
      <c r="O59" s="3"/>
      <c r="P59" s="3"/>
      <c r="Q59" s="3">
        <v>84000</v>
      </c>
      <c r="R59" s="3"/>
      <c r="S59" s="3"/>
      <c r="T59" s="3">
        <v>60000</v>
      </c>
      <c r="U59" s="3">
        <f t="shared" si="4"/>
        <v>50000</v>
      </c>
      <c r="V59" s="3"/>
      <c r="W59" s="3"/>
      <c r="X59" s="3"/>
      <c r="Y59" s="3"/>
      <c r="Z59" s="3"/>
      <c r="AA59" s="3"/>
      <c r="AB59" s="3"/>
      <c r="AC59" s="3"/>
      <c r="AD59" s="3">
        <v>58800</v>
      </c>
      <c r="AE59" s="3">
        <f t="shared" si="1"/>
        <v>49000</v>
      </c>
      <c r="AF59" s="3"/>
      <c r="AG59" s="3"/>
      <c r="AH59" s="3"/>
      <c r="AI59" s="3"/>
    </row>
    <row r="60" spans="1:35" ht="12.75">
      <c r="A60" s="4">
        <v>57</v>
      </c>
      <c r="B60" s="7" t="s">
        <v>56</v>
      </c>
      <c r="C60" s="6"/>
      <c r="D60" s="3"/>
      <c r="E60" s="3"/>
      <c r="F60" s="3"/>
      <c r="G60" s="3"/>
      <c r="H60" s="3"/>
      <c r="I60" s="3"/>
      <c r="J60" s="3">
        <v>46000</v>
      </c>
      <c r="K60" s="3">
        <f t="shared" ref="K60:K101" si="5">+J60/1.2</f>
        <v>38333.333333333336</v>
      </c>
      <c r="L60" s="3">
        <v>71600</v>
      </c>
      <c r="M60" s="3"/>
      <c r="N60" s="3">
        <f t="shared" si="3"/>
        <v>59666.666666666672</v>
      </c>
      <c r="O60" s="3"/>
      <c r="P60" s="3"/>
      <c r="Q60" s="3">
        <v>84000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>
        <v>54000</v>
      </c>
      <c r="AE60" s="3">
        <f t="shared" si="1"/>
        <v>45000</v>
      </c>
      <c r="AF60" s="3"/>
      <c r="AG60" s="3"/>
      <c r="AH60" s="3"/>
      <c r="AI60" s="3"/>
    </row>
    <row r="61" spans="1:35" ht="12.75">
      <c r="A61" s="4">
        <v>58</v>
      </c>
      <c r="B61" s="8" t="s">
        <v>57</v>
      </c>
      <c r="C61" s="6">
        <v>639900</v>
      </c>
      <c r="D61" s="3">
        <f>+C61/1.2</f>
        <v>533250</v>
      </c>
      <c r="E61" s="3">
        <v>650000</v>
      </c>
      <c r="F61" s="3">
        <f>+E61/1.2</f>
        <v>541666.66666666674</v>
      </c>
      <c r="G61" s="3"/>
      <c r="H61" s="3"/>
      <c r="I61" s="3"/>
      <c r="J61" s="3"/>
      <c r="K61" s="3"/>
      <c r="L61" s="3"/>
      <c r="M61" s="3"/>
      <c r="N61" s="3">
        <f t="shared" si="3"/>
        <v>0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ht="12.75">
      <c r="A62" s="4">
        <v>59</v>
      </c>
      <c r="B62" s="7" t="s">
        <v>57</v>
      </c>
      <c r="C62" s="6">
        <v>1283880</v>
      </c>
      <c r="D62" s="3">
        <f t="shared" ref="D62:D108" si="6">+C62/1.2</f>
        <v>1069900</v>
      </c>
      <c r="E62" s="3">
        <v>1380000</v>
      </c>
      <c r="F62" s="3">
        <f t="shared" ref="F62:F108" si="7">+E62/1.2</f>
        <v>1150000</v>
      </c>
      <c r="G62" s="3"/>
      <c r="H62" s="3"/>
      <c r="I62" s="3"/>
      <c r="J62" s="3"/>
      <c r="K62" s="3"/>
      <c r="L62" s="3"/>
      <c r="M62" s="3"/>
      <c r="N62" s="3">
        <f t="shared" si="3"/>
        <v>0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ht="12.75">
      <c r="A63" s="4">
        <v>60</v>
      </c>
      <c r="B63" s="7" t="s">
        <v>57</v>
      </c>
      <c r="C63" s="6">
        <v>1183840</v>
      </c>
      <c r="D63" s="3">
        <f t="shared" si="6"/>
        <v>986533.33333333337</v>
      </c>
      <c r="E63" s="3">
        <v>1200000</v>
      </c>
      <c r="F63" s="3">
        <f t="shared" si="7"/>
        <v>1000000</v>
      </c>
      <c r="G63" s="3"/>
      <c r="H63" s="3"/>
      <c r="I63" s="3"/>
      <c r="J63" s="3"/>
      <c r="K63" s="3"/>
      <c r="L63" s="3"/>
      <c r="M63" s="3"/>
      <c r="N63" s="3">
        <f t="shared" si="3"/>
        <v>0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ht="12.75">
      <c r="A64" s="4">
        <v>61</v>
      </c>
      <c r="B64" s="7" t="s">
        <v>57</v>
      </c>
      <c r="C64" s="6">
        <v>1187960</v>
      </c>
      <c r="D64" s="3">
        <f t="shared" si="6"/>
        <v>989966.66666666674</v>
      </c>
      <c r="E64" s="3">
        <v>1400000</v>
      </c>
      <c r="F64" s="3">
        <f t="shared" si="7"/>
        <v>1166666.6666666667</v>
      </c>
      <c r="G64" s="3"/>
      <c r="H64" s="3"/>
      <c r="I64" s="3"/>
      <c r="J64" s="3"/>
      <c r="K64" s="3"/>
      <c r="L64" s="3">
        <v>919800</v>
      </c>
      <c r="M64" s="3"/>
      <c r="N64" s="3">
        <f t="shared" si="3"/>
        <v>766500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 ht="12.75">
      <c r="A65" s="4">
        <v>62</v>
      </c>
      <c r="B65" s="7" t="s">
        <v>57</v>
      </c>
      <c r="C65" s="6">
        <v>1763940</v>
      </c>
      <c r="D65" s="3">
        <f t="shared" si="6"/>
        <v>1469950</v>
      </c>
      <c r="E65" s="3">
        <v>1279500</v>
      </c>
      <c r="F65" s="3">
        <f t="shared" si="7"/>
        <v>1066250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ht="12.75">
      <c r="A66" s="4">
        <v>63</v>
      </c>
      <c r="B66" s="7" t="s">
        <v>57</v>
      </c>
      <c r="C66" s="6">
        <v>1607880</v>
      </c>
      <c r="D66" s="3">
        <f t="shared" si="6"/>
        <v>1339900</v>
      </c>
      <c r="E66" s="3">
        <v>1320000</v>
      </c>
      <c r="F66" s="3">
        <f t="shared" si="7"/>
        <v>1100000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12.75">
      <c r="A67" s="4">
        <v>64</v>
      </c>
      <c r="B67" s="7" t="s">
        <v>57</v>
      </c>
      <c r="C67" s="6">
        <v>1139800</v>
      </c>
      <c r="D67" s="3">
        <f t="shared" si="6"/>
        <v>949833.33333333337</v>
      </c>
      <c r="E67" s="3">
        <v>1040000</v>
      </c>
      <c r="F67" s="3">
        <f t="shared" si="7"/>
        <v>866666.66666666674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12.75">
      <c r="A68" s="4">
        <v>65</v>
      </c>
      <c r="B68" s="7" t="s">
        <v>57</v>
      </c>
      <c r="C68" s="6">
        <v>1071920</v>
      </c>
      <c r="D68" s="3">
        <f t="shared" si="6"/>
        <v>893266.66666666674</v>
      </c>
      <c r="E68" s="3">
        <v>1040000</v>
      </c>
      <c r="F68" s="3">
        <f t="shared" si="7"/>
        <v>866666.66666666674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12.75">
      <c r="A69" s="4">
        <v>66</v>
      </c>
      <c r="B69" s="7" t="s">
        <v>57</v>
      </c>
      <c r="C69" s="6">
        <v>1103880</v>
      </c>
      <c r="D69" s="3">
        <f t="shared" si="6"/>
        <v>919900</v>
      </c>
      <c r="E69" s="3">
        <v>1104000</v>
      </c>
      <c r="F69" s="3">
        <f t="shared" si="7"/>
        <v>920000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12.75">
      <c r="A70" s="4">
        <v>67</v>
      </c>
      <c r="B70" s="7" t="s">
        <v>57</v>
      </c>
      <c r="C70" s="6">
        <v>1163880</v>
      </c>
      <c r="D70" s="3">
        <f t="shared" si="6"/>
        <v>969900</v>
      </c>
      <c r="E70" s="3">
        <v>1176000</v>
      </c>
      <c r="F70" s="3">
        <f t="shared" si="7"/>
        <v>980000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12.75">
      <c r="A71" s="4">
        <v>68</v>
      </c>
      <c r="B71" s="7" t="s">
        <v>57</v>
      </c>
      <c r="C71" s="6">
        <v>533940</v>
      </c>
      <c r="D71" s="3">
        <f t="shared" si="6"/>
        <v>444950</v>
      </c>
      <c r="E71" s="3">
        <v>774000</v>
      </c>
      <c r="F71" s="3">
        <f t="shared" si="7"/>
        <v>645000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ht="12.75">
      <c r="A72" s="4">
        <v>69</v>
      </c>
      <c r="B72" s="7" t="s">
        <v>57</v>
      </c>
      <c r="C72" s="6">
        <v>593940</v>
      </c>
      <c r="D72" s="3">
        <f t="shared" si="6"/>
        <v>494950</v>
      </c>
      <c r="E72" s="3">
        <v>714000</v>
      </c>
      <c r="F72" s="3">
        <f t="shared" si="7"/>
        <v>595000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ht="12.75">
      <c r="A73" s="4">
        <v>70</v>
      </c>
      <c r="B73" s="7" t="s">
        <v>57</v>
      </c>
      <c r="C73" s="6">
        <v>791920</v>
      </c>
      <c r="D73" s="3">
        <f t="shared" si="6"/>
        <v>659933.33333333337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ht="12.75">
      <c r="A74" s="4">
        <v>71</v>
      </c>
      <c r="B74" s="7" t="s">
        <v>57</v>
      </c>
      <c r="C74" s="6">
        <v>1111920</v>
      </c>
      <c r="D74" s="3">
        <f t="shared" si="6"/>
        <v>926600</v>
      </c>
      <c r="E74" s="3">
        <v>948000</v>
      </c>
      <c r="F74" s="3">
        <f t="shared" si="7"/>
        <v>790000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ht="12.75">
      <c r="A75" s="4">
        <v>72</v>
      </c>
      <c r="B75" s="7" t="s">
        <v>57</v>
      </c>
      <c r="C75" s="9">
        <v>1495960</v>
      </c>
      <c r="D75" s="3">
        <f t="shared" si="6"/>
        <v>1246633.3333333335</v>
      </c>
      <c r="E75" s="3">
        <v>1900000</v>
      </c>
      <c r="F75" s="3">
        <f t="shared" si="7"/>
        <v>1583333.3333333335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>
      <c r="A76" s="4">
        <v>73</v>
      </c>
      <c r="B76" s="4" t="s">
        <v>57</v>
      </c>
      <c r="C76" s="4">
        <v>2387960</v>
      </c>
      <c r="D76" s="4">
        <f t="shared" si="6"/>
        <v>1989966.6666666667</v>
      </c>
      <c r="E76" s="4"/>
      <c r="F76" s="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ht="12.75">
      <c r="A77" s="4">
        <v>74</v>
      </c>
      <c r="B77" s="8" t="s">
        <v>58</v>
      </c>
      <c r="C77" s="6">
        <v>1385860</v>
      </c>
      <c r="D77" s="3">
        <f t="shared" si="6"/>
        <v>1154883.3333333335</v>
      </c>
      <c r="E77" s="3">
        <v>1470000</v>
      </c>
      <c r="F77" s="3">
        <f t="shared" si="7"/>
        <v>1225000</v>
      </c>
      <c r="G77" s="3">
        <v>1610000</v>
      </c>
      <c r="H77" s="3">
        <f>+G77/1.2</f>
        <v>1341666.6666666667</v>
      </c>
      <c r="I77" s="3"/>
      <c r="J77" s="3">
        <v>1072400</v>
      </c>
      <c r="K77" s="3">
        <f t="shared" si="5"/>
        <v>893666.66666666674</v>
      </c>
      <c r="L77" s="3"/>
      <c r="M77" s="3"/>
      <c r="N77" s="3"/>
      <c r="O77" s="3">
        <v>1574300</v>
      </c>
      <c r="P77" s="3">
        <f>+O77/1.2</f>
        <v>1311916.6666666667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ht="12.75">
      <c r="A78" s="4">
        <v>75</v>
      </c>
      <c r="B78" s="8" t="s">
        <v>58</v>
      </c>
      <c r="C78" s="6">
        <v>1637860</v>
      </c>
      <c r="D78" s="3">
        <f t="shared" si="6"/>
        <v>1364883.3333333335</v>
      </c>
      <c r="E78" s="3">
        <v>1610000</v>
      </c>
      <c r="F78" s="3">
        <f t="shared" si="7"/>
        <v>1341666.6666666667</v>
      </c>
      <c r="G78" s="3">
        <v>1960000</v>
      </c>
      <c r="H78" s="3">
        <f>+G78/1.2</f>
        <v>1633333.3333333335</v>
      </c>
      <c r="I78" s="3"/>
      <c r="J78" s="3">
        <v>1386000</v>
      </c>
      <c r="K78" s="3">
        <f t="shared" si="5"/>
        <v>1155000</v>
      </c>
      <c r="L78" s="3"/>
      <c r="M78" s="3"/>
      <c r="N78" s="3"/>
      <c r="O78" s="3">
        <v>1813000</v>
      </c>
      <c r="P78" s="3">
        <f t="shared" ref="P78:P95" si="8">+O78/1.2</f>
        <v>1510833.3333333335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ht="12.75">
      <c r="A79" s="4">
        <v>76</v>
      </c>
      <c r="B79" s="8" t="s">
        <v>58</v>
      </c>
      <c r="C79" s="6">
        <v>975920</v>
      </c>
      <c r="D79" s="3">
        <f t="shared" si="6"/>
        <v>813266.66666666674</v>
      </c>
      <c r="E79" s="3">
        <v>1040000</v>
      </c>
      <c r="F79" s="3">
        <f t="shared" si="7"/>
        <v>866666.66666666674</v>
      </c>
      <c r="G79" s="3">
        <v>1160000</v>
      </c>
      <c r="H79" s="3">
        <f>+G79/1.2</f>
        <v>966666.66666666674</v>
      </c>
      <c r="I79" s="3"/>
      <c r="J79" s="3">
        <v>1080000</v>
      </c>
      <c r="K79" s="3">
        <f t="shared" si="5"/>
        <v>900000</v>
      </c>
      <c r="L79" s="3">
        <v>1199600</v>
      </c>
      <c r="M79" s="3"/>
      <c r="N79" s="3">
        <f t="shared" si="3"/>
        <v>999666.66666666674</v>
      </c>
      <c r="O79" s="3">
        <v>1155600</v>
      </c>
      <c r="P79" s="3">
        <f t="shared" si="8"/>
        <v>963000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ht="12.75">
      <c r="A80" s="4">
        <v>77</v>
      </c>
      <c r="B80" s="7" t="s">
        <v>59</v>
      </c>
      <c r="C80" s="6"/>
      <c r="D80" s="3"/>
      <c r="E80" s="3"/>
      <c r="F80" s="3"/>
      <c r="G80" s="3"/>
      <c r="H80" s="3"/>
      <c r="I80" s="3"/>
      <c r="J80" s="3">
        <v>682500</v>
      </c>
      <c r="K80" s="3">
        <f t="shared" si="5"/>
        <v>568750</v>
      </c>
      <c r="L80" s="3">
        <v>739200</v>
      </c>
      <c r="M80" s="3"/>
      <c r="N80" s="3">
        <f t="shared" si="3"/>
        <v>616000</v>
      </c>
      <c r="O80" s="3"/>
      <c r="P80" s="3"/>
      <c r="Q80" s="3"/>
      <c r="R80" s="3">
        <v>798000</v>
      </c>
      <c r="S80" s="3">
        <f>+R80/1.2</f>
        <v>665000</v>
      </c>
      <c r="T80" s="3">
        <v>840000</v>
      </c>
      <c r="U80" s="3">
        <f t="shared" si="4"/>
        <v>700000</v>
      </c>
      <c r="V80" s="3">
        <v>664300</v>
      </c>
      <c r="W80" s="3">
        <f>+V80/1.2</f>
        <v>553583.33333333337</v>
      </c>
      <c r="X80" s="3">
        <v>679000</v>
      </c>
      <c r="Y80" s="3">
        <f>+X80/1.2</f>
        <v>565833.33333333337</v>
      </c>
      <c r="Z80" s="3">
        <v>770000</v>
      </c>
      <c r="AA80" s="3">
        <f t="shared" ref="AA80:AA83" si="9">+Z80/1.2</f>
        <v>641666.66666666674</v>
      </c>
      <c r="AB80" s="3">
        <v>840000</v>
      </c>
      <c r="AC80" s="3">
        <f>+AB80/1.2</f>
        <v>700000</v>
      </c>
      <c r="AD80" s="3"/>
      <c r="AE80" s="3"/>
      <c r="AF80" s="3"/>
      <c r="AG80" s="3"/>
      <c r="AH80" s="3">
        <v>700000</v>
      </c>
      <c r="AI80" s="3">
        <f>+AH80/1.2</f>
        <v>583333.33333333337</v>
      </c>
    </row>
    <row r="81" spans="1:35" ht="12.75">
      <c r="A81" s="4">
        <v>78</v>
      </c>
      <c r="B81" s="7" t="s">
        <v>59</v>
      </c>
      <c r="C81" s="6"/>
      <c r="D81" s="3"/>
      <c r="E81" s="3"/>
      <c r="F81" s="3"/>
      <c r="G81" s="3"/>
      <c r="H81" s="3"/>
      <c r="I81" s="3"/>
      <c r="J81" s="3">
        <v>736000</v>
      </c>
      <c r="K81" s="3">
        <f t="shared" si="5"/>
        <v>613333.33333333337</v>
      </c>
      <c r="L81" s="3">
        <v>744000</v>
      </c>
      <c r="M81" s="3"/>
      <c r="N81" s="3">
        <f t="shared" si="3"/>
        <v>620000</v>
      </c>
      <c r="O81" s="3"/>
      <c r="P81" s="3"/>
      <c r="Q81" s="3"/>
      <c r="R81" s="3">
        <v>856000</v>
      </c>
      <c r="S81" s="3">
        <f t="shared" ref="S81:S82" si="10">+R81/1.2</f>
        <v>713333.33333333337</v>
      </c>
      <c r="T81" s="3">
        <v>896000</v>
      </c>
      <c r="U81" s="3">
        <f t="shared" si="4"/>
        <v>746666.66666666674</v>
      </c>
      <c r="V81" s="3">
        <v>751200</v>
      </c>
      <c r="W81" s="3">
        <f t="shared" ref="W81:W83" si="11">+V81/1.2</f>
        <v>626000</v>
      </c>
      <c r="X81" s="3">
        <v>752000</v>
      </c>
      <c r="Y81" s="3">
        <f t="shared" ref="Y81:Y83" si="12">+X81/1.2</f>
        <v>626666.66666666674</v>
      </c>
      <c r="Z81" s="3">
        <v>840000</v>
      </c>
      <c r="AA81" s="3">
        <f t="shared" si="9"/>
        <v>700000</v>
      </c>
      <c r="AB81" s="3">
        <v>880000</v>
      </c>
      <c r="AC81" s="3">
        <f>+AB81/1.2</f>
        <v>733333.33333333337</v>
      </c>
      <c r="AD81" s="3"/>
      <c r="AE81" s="3"/>
      <c r="AF81" s="3"/>
      <c r="AG81" s="3"/>
      <c r="AH81" s="3">
        <v>756800</v>
      </c>
      <c r="AI81" s="3">
        <f t="shared" ref="AI81:AI100" si="13">+AH81/1.2</f>
        <v>630666.66666666674</v>
      </c>
    </row>
    <row r="82" spans="1:35" ht="12.75">
      <c r="A82" s="4">
        <v>79</v>
      </c>
      <c r="B82" s="7" t="s">
        <v>59</v>
      </c>
      <c r="C82" s="6"/>
      <c r="D82" s="3"/>
      <c r="E82" s="3"/>
      <c r="F82" s="3"/>
      <c r="G82" s="3"/>
      <c r="H82" s="3"/>
      <c r="I82" s="3"/>
      <c r="J82" s="3">
        <v>534000</v>
      </c>
      <c r="K82" s="3">
        <f t="shared" si="5"/>
        <v>445000</v>
      </c>
      <c r="L82" s="3">
        <v>558000</v>
      </c>
      <c r="M82" s="3"/>
      <c r="N82" s="3">
        <f t="shared" si="3"/>
        <v>465000</v>
      </c>
      <c r="O82" s="3"/>
      <c r="P82" s="3"/>
      <c r="Q82" s="3"/>
      <c r="R82" s="3">
        <v>582000</v>
      </c>
      <c r="S82" s="3">
        <f t="shared" si="10"/>
        <v>485000</v>
      </c>
      <c r="T82" s="3"/>
      <c r="U82" s="3"/>
      <c r="V82" s="3">
        <v>533400</v>
      </c>
      <c r="W82" s="3">
        <f t="shared" si="11"/>
        <v>444500</v>
      </c>
      <c r="X82" s="3">
        <v>564000</v>
      </c>
      <c r="Y82" s="3">
        <f t="shared" si="12"/>
        <v>470000</v>
      </c>
      <c r="Z82" s="3">
        <v>630000</v>
      </c>
      <c r="AA82" s="3">
        <f t="shared" si="9"/>
        <v>525000</v>
      </c>
      <c r="AB82" s="3"/>
      <c r="AC82" s="3"/>
      <c r="AD82" s="3"/>
      <c r="AE82" s="3"/>
      <c r="AF82" s="3"/>
      <c r="AG82" s="3"/>
      <c r="AH82" s="3">
        <v>540000</v>
      </c>
      <c r="AI82" s="3">
        <f t="shared" si="13"/>
        <v>450000</v>
      </c>
    </row>
    <row r="83" spans="1:35" ht="12.75">
      <c r="A83" s="4">
        <v>80</v>
      </c>
      <c r="B83" s="7" t="s">
        <v>60</v>
      </c>
      <c r="C83" s="6"/>
      <c r="D83" s="3"/>
      <c r="E83" s="3"/>
      <c r="F83" s="3"/>
      <c r="G83" s="3"/>
      <c r="H83" s="3"/>
      <c r="I83" s="3"/>
      <c r="J83" s="3">
        <v>97635</v>
      </c>
      <c r="K83" s="3">
        <f t="shared" si="5"/>
        <v>81362.5</v>
      </c>
      <c r="L83" s="3">
        <v>249040</v>
      </c>
      <c r="M83" s="3"/>
      <c r="N83" s="3">
        <f t="shared" si="3"/>
        <v>207533.33333333334</v>
      </c>
      <c r="O83" s="3"/>
      <c r="P83" s="3"/>
      <c r="Q83" s="3"/>
      <c r="R83" s="3"/>
      <c r="S83" s="3"/>
      <c r="T83" s="3"/>
      <c r="U83" s="3"/>
      <c r="V83" s="3">
        <v>254700</v>
      </c>
      <c r="W83" s="3">
        <f t="shared" si="11"/>
        <v>212250</v>
      </c>
      <c r="X83" s="3">
        <v>452800</v>
      </c>
      <c r="Y83" s="3">
        <f t="shared" si="12"/>
        <v>377333.33333333337</v>
      </c>
      <c r="Z83" s="3">
        <v>135840</v>
      </c>
      <c r="AA83" s="3">
        <f t="shared" si="9"/>
        <v>113200</v>
      </c>
      <c r="AB83" s="3"/>
      <c r="AC83" s="3"/>
      <c r="AD83" s="3"/>
      <c r="AE83" s="3"/>
      <c r="AF83" s="3"/>
      <c r="AG83" s="3"/>
      <c r="AH83" s="3">
        <v>186780</v>
      </c>
      <c r="AI83" s="3">
        <f t="shared" si="13"/>
        <v>155650</v>
      </c>
    </row>
    <row r="84" spans="1:35" ht="12.75">
      <c r="A84" s="4">
        <v>81</v>
      </c>
      <c r="B84" s="7" t="s">
        <v>57</v>
      </c>
      <c r="C84" s="6">
        <v>3311640</v>
      </c>
      <c r="D84" s="3">
        <f t="shared" si="6"/>
        <v>2759700</v>
      </c>
      <c r="E84" s="3">
        <v>5152000</v>
      </c>
      <c r="F84" s="3">
        <f t="shared" si="7"/>
        <v>4293333.333333334</v>
      </c>
      <c r="G84" s="3"/>
      <c r="H84" s="3"/>
      <c r="I84" s="3"/>
      <c r="J84" s="3"/>
      <c r="K84" s="3"/>
      <c r="L84" s="3"/>
      <c r="M84" s="3"/>
      <c r="N84" s="3">
        <f t="shared" si="3"/>
        <v>0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>
        <f t="shared" si="13"/>
        <v>0</v>
      </c>
    </row>
    <row r="85" spans="1:35" ht="12.75">
      <c r="A85" s="4">
        <v>82</v>
      </c>
      <c r="B85" s="7" t="s">
        <v>57</v>
      </c>
      <c r="C85" s="6">
        <v>3103680</v>
      </c>
      <c r="D85" s="3">
        <f t="shared" si="6"/>
        <v>2586400</v>
      </c>
      <c r="E85" s="3">
        <v>3136000</v>
      </c>
      <c r="F85" s="3">
        <f t="shared" si="7"/>
        <v>2613333.3333333335</v>
      </c>
      <c r="G85" s="3"/>
      <c r="H85" s="3"/>
      <c r="I85" s="3"/>
      <c r="J85" s="3"/>
      <c r="K85" s="3"/>
      <c r="L85" s="3"/>
      <c r="M85" s="3"/>
      <c r="N85" s="3">
        <f t="shared" si="3"/>
        <v>0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>
        <v>3910188</v>
      </c>
      <c r="AG85" s="3">
        <f>+AF85/1.2</f>
        <v>3258490</v>
      </c>
      <c r="AH85" s="3"/>
      <c r="AI85" s="3">
        <f t="shared" si="13"/>
        <v>0</v>
      </c>
    </row>
    <row r="86" spans="1:35" ht="12.75">
      <c r="A86" s="4">
        <v>83</v>
      </c>
      <c r="B86" s="7" t="s">
        <v>57</v>
      </c>
      <c r="C86" s="6">
        <v>2135760</v>
      </c>
      <c r="D86" s="3">
        <f t="shared" si="6"/>
        <v>1779800</v>
      </c>
      <c r="E86" s="3">
        <v>3084000</v>
      </c>
      <c r="F86" s="3">
        <f t="shared" si="7"/>
        <v>2570000</v>
      </c>
      <c r="G86" s="3"/>
      <c r="H86" s="3"/>
      <c r="I86" s="3"/>
      <c r="J86" s="3"/>
      <c r="K86" s="3"/>
      <c r="L86" s="3"/>
      <c r="M86" s="3"/>
      <c r="N86" s="3">
        <f t="shared" si="3"/>
        <v>0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>
        <f t="shared" ref="AG86:AG95" si="14">+AF86/1.2</f>
        <v>0</v>
      </c>
      <c r="AH86" s="3"/>
      <c r="AI86" s="3">
        <f t="shared" si="13"/>
        <v>0</v>
      </c>
    </row>
    <row r="87" spans="1:35" ht="12.75">
      <c r="A87" s="4">
        <v>84</v>
      </c>
      <c r="B87" s="7" t="s">
        <v>57</v>
      </c>
      <c r="C87" s="6">
        <v>3583440</v>
      </c>
      <c r="D87" s="3">
        <f t="shared" si="6"/>
        <v>2986200</v>
      </c>
      <c r="E87" s="3">
        <v>3332000</v>
      </c>
      <c r="F87" s="3">
        <f t="shared" si="7"/>
        <v>2776666.666666667</v>
      </c>
      <c r="G87" s="3"/>
      <c r="H87" s="3"/>
      <c r="I87" s="3"/>
      <c r="J87" s="3"/>
      <c r="K87" s="3"/>
      <c r="L87" s="3"/>
      <c r="M87" s="3"/>
      <c r="N87" s="3">
        <f t="shared" si="3"/>
        <v>0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>
        <f t="shared" si="14"/>
        <v>0</v>
      </c>
      <c r="AH87" s="3"/>
      <c r="AI87" s="3">
        <f t="shared" si="13"/>
        <v>0</v>
      </c>
    </row>
    <row r="88" spans="1:35" ht="12.75">
      <c r="A88" s="4">
        <v>85</v>
      </c>
      <c r="B88" s="7" t="s">
        <v>57</v>
      </c>
      <c r="C88" s="6">
        <v>1120000</v>
      </c>
      <c r="D88" s="3">
        <f t="shared" si="6"/>
        <v>933333.33333333337</v>
      </c>
      <c r="E88" s="3">
        <v>1520000</v>
      </c>
      <c r="F88" s="3">
        <f t="shared" si="7"/>
        <v>1266666.6666666667</v>
      </c>
      <c r="G88" s="3"/>
      <c r="H88" s="3"/>
      <c r="I88" s="3"/>
      <c r="J88" s="3"/>
      <c r="K88" s="3"/>
      <c r="L88" s="3">
        <v>895840</v>
      </c>
      <c r="M88" s="3"/>
      <c r="N88" s="3">
        <f t="shared" si="3"/>
        <v>746533.33333333337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>
        <f t="shared" si="14"/>
        <v>0</v>
      </c>
      <c r="AH88" s="3"/>
      <c r="AI88" s="3">
        <f t="shared" si="13"/>
        <v>0</v>
      </c>
    </row>
    <row r="89" spans="1:35" ht="12.75">
      <c r="A89" s="4">
        <v>86</v>
      </c>
      <c r="B89" s="7" t="s">
        <v>57</v>
      </c>
      <c r="C89" s="6">
        <v>478384</v>
      </c>
      <c r="D89" s="3">
        <f t="shared" si="6"/>
        <v>398653.33333333337</v>
      </c>
      <c r="E89" s="3">
        <v>319200</v>
      </c>
      <c r="F89" s="3">
        <f t="shared" si="7"/>
        <v>266000</v>
      </c>
      <c r="G89" s="3"/>
      <c r="H89" s="3"/>
      <c r="I89" s="3"/>
      <c r="J89" s="3"/>
      <c r="K89" s="3"/>
      <c r="L89" s="3"/>
      <c r="M89" s="3"/>
      <c r="N89" s="3">
        <f t="shared" si="3"/>
        <v>0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>
        <f t="shared" si="14"/>
        <v>0</v>
      </c>
      <c r="AH89" s="3"/>
      <c r="AI89" s="3">
        <f t="shared" si="13"/>
        <v>0</v>
      </c>
    </row>
    <row r="90" spans="1:35" ht="12.75">
      <c r="A90" s="4">
        <v>87</v>
      </c>
      <c r="B90" s="7" t="s">
        <v>57</v>
      </c>
      <c r="C90" s="6">
        <v>830368</v>
      </c>
      <c r="D90" s="3">
        <f t="shared" si="6"/>
        <v>691973.33333333337</v>
      </c>
      <c r="E90" s="3">
        <v>1112000</v>
      </c>
      <c r="F90" s="3">
        <f t="shared" si="7"/>
        <v>926666.66666666674</v>
      </c>
      <c r="G90" s="3"/>
      <c r="H90" s="3"/>
      <c r="I90" s="3"/>
      <c r="J90" s="3"/>
      <c r="K90" s="3"/>
      <c r="L90" s="3"/>
      <c r="M90" s="3"/>
      <c r="N90" s="3">
        <f t="shared" si="3"/>
        <v>0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>
        <f t="shared" si="14"/>
        <v>0</v>
      </c>
      <c r="AH90" s="3"/>
      <c r="AI90" s="3">
        <f t="shared" si="13"/>
        <v>0</v>
      </c>
    </row>
    <row r="91" spans="1:35" ht="12.75">
      <c r="A91" s="4">
        <v>88</v>
      </c>
      <c r="B91" s="7" t="s">
        <v>57</v>
      </c>
      <c r="C91" s="6"/>
      <c r="D91" s="3"/>
      <c r="E91" s="3"/>
      <c r="F91" s="3"/>
      <c r="G91" s="3"/>
      <c r="H91" s="3"/>
      <c r="I91" s="3"/>
      <c r="J91" s="3"/>
      <c r="K91" s="3"/>
      <c r="L91" s="3"/>
      <c r="M91" s="3"/>
      <c r="N91" s="3">
        <f t="shared" si="3"/>
        <v>0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>
        <f t="shared" si="14"/>
        <v>0</v>
      </c>
      <c r="AH91" s="3"/>
      <c r="AI91" s="3">
        <f t="shared" si="13"/>
        <v>0</v>
      </c>
    </row>
    <row r="92" spans="1:35" ht="12.75">
      <c r="A92" s="4">
        <v>89</v>
      </c>
      <c r="B92" s="7" t="s">
        <v>57</v>
      </c>
      <c r="C92" s="6"/>
      <c r="D92" s="3"/>
      <c r="E92" s="3">
        <v>420000</v>
      </c>
      <c r="F92" s="3">
        <f t="shared" si="7"/>
        <v>350000</v>
      </c>
      <c r="G92" s="3"/>
      <c r="H92" s="3"/>
      <c r="I92" s="3"/>
      <c r="J92" s="3"/>
      <c r="K92" s="3"/>
      <c r="L92" s="3"/>
      <c r="M92" s="3"/>
      <c r="N92" s="3">
        <f t="shared" si="3"/>
        <v>0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>
        <f t="shared" si="14"/>
        <v>0</v>
      </c>
      <c r="AH92" s="3"/>
      <c r="AI92" s="3">
        <f t="shared" si="13"/>
        <v>0</v>
      </c>
    </row>
    <row r="93" spans="1:35" ht="12.75">
      <c r="A93" s="4">
        <v>90</v>
      </c>
      <c r="B93" s="7" t="s">
        <v>57</v>
      </c>
      <c r="C93" s="6">
        <v>313536</v>
      </c>
      <c r="D93" s="3">
        <f t="shared" si="6"/>
        <v>261280</v>
      </c>
      <c r="E93" s="3">
        <v>336000</v>
      </c>
      <c r="F93" s="3">
        <f t="shared" si="7"/>
        <v>280000</v>
      </c>
      <c r="G93" s="3"/>
      <c r="H93" s="3"/>
      <c r="I93" s="3"/>
      <c r="J93" s="3"/>
      <c r="K93" s="3"/>
      <c r="L93" s="3"/>
      <c r="M93" s="3"/>
      <c r="N93" s="3">
        <f t="shared" si="3"/>
        <v>0</v>
      </c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>
        <f t="shared" si="14"/>
        <v>0</v>
      </c>
      <c r="AH93" s="3"/>
      <c r="AI93" s="3">
        <f t="shared" si="13"/>
        <v>0</v>
      </c>
    </row>
    <row r="94" spans="1:35" ht="12.75">
      <c r="A94" s="4">
        <v>91</v>
      </c>
      <c r="B94" s="8" t="s">
        <v>61</v>
      </c>
      <c r="C94" s="6">
        <v>2969700</v>
      </c>
      <c r="D94" s="3">
        <f t="shared" si="6"/>
        <v>2474750</v>
      </c>
      <c r="E94" s="3">
        <v>3150000</v>
      </c>
      <c r="F94" s="3">
        <f t="shared" si="7"/>
        <v>2625000</v>
      </c>
      <c r="G94" s="3">
        <v>3450000</v>
      </c>
      <c r="H94" s="3">
        <f>+G94/1.2</f>
        <v>2875000</v>
      </c>
      <c r="I94" s="3" t="s">
        <v>87</v>
      </c>
      <c r="J94" s="3">
        <v>2298000</v>
      </c>
      <c r="K94" s="3">
        <f t="shared" si="5"/>
        <v>1915000</v>
      </c>
      <c r="L94" s="3">
        <v>3405000</v>
      </c>
      <c r="M94" s="3"/>
      <c r="N94" s="3">
        <f t="shared" si="3"/>
        <v>2837500</v>
      </c>
      <c r="O94" s="3">
        <v>3373500</v>
      </c>
      <c r="P94" s="3">
        <f t="shared" si="8"/>
        <v>2811250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>
        <v>3072000</v>
      </c>
      <c r="AG94" s="3">
        <f t="shared" si="14"/>
        <v>2560000</v>
      </c>
      <c r="AH94" s="3"/>
      <c r="AI94" s="3">
        <f t="shared" si="13"/>
        <v>0</v>
      </c>
    </row>
    <row r="95" spans="1:35" ht="12.75">
      <c r="A95" s="4">
        <v>92</v>
      </c>
      <c r="B95" s="8" t="s">
        <v>61</v>
      </c>
      <c r="C95" s="6">
        <v>194388</v>
      </c>
      <c r="D95" s="3">
        <f t="shared" si="6"/>
        <v>161990</v>
      </c>
      <c r="E95" s="3">
        <v>204000</v>
      </c>
      <c r="F95" s="3">
        <f t="shared" si="7"/>
        <v>170000</v>
      </c>
      <c r="G95" s="3">
        <v>204000</v>
      </c>
      <c r="H95" s="3">
        <f>+G95/1.2</f>
        <v>170000</v>
      </c>
      <c r="I95" s="3"/>
      <c r="J95" s="3">
        <v>168000</v>
      </c>
      <c r="K95" s="3">
        <f t="shared" si="5"/>
        <v>140000</v>
      </c>
      <c r="L95" s="3">
        <v>245400</v>
      </c>
      <c r="M95" s="3"/>
      <c r="N95" s="3">
        <f t="shared" si="3"/>
        <v>204500</v>
      </c>
      <c r="O95" s="3">
        <v>204000</v>
      </c>
      <c r="P95" s="3">
        <f t="shared" si="8"/>
        <v>170000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>
        <v>201000</v>
      </c>
      <c r="AG95" s="3">
        <f t="shared" si="14"/>
        <v>167500</v>
      </c>
      <c r="AH95" s="3"/>
      <c r="AI95" s="3">
        <f t="shared" si="13"/>
        <v>0</v>
      </c>
    </row>
    <row r="96" spans="1:35" ht="12.75">
      <c r="A96" s="4">
        <v>93</v>
      </c>
      <c r="B96" s="7" t="s">
        <v>59</v>
      </c>
      <c r="C96" s="6"/>
      <c r="D96" s="3"/>
      <c r="E96" s="3"/>
      <c r="F96" s="3"/>
      <c r="G96" s="3"/>
      <c r="H96" s="3"/>
      <c r="I96" s="3"/>
      <c r="J96" s="3">
        <v>390000</v>
      </c>
      <c r="K96" s="3">
        <f t="shared" si="5"/>
        <v>325000</v>
      </c>
      <c r="L96" s="3">
        <v>422400</v>
      </c>
      <c r="M96" s="3"/>
      <c r="N96" s="3">
        <f t="shared" si="3"/>
        <v>352000</v>
      </c>
      <c r="O96" s="3"/>
      <c r="P96" s="3"/>
      <c r="Q96" s="3"/>
      <c r="R96" s="3">
        <v>472000</v>
      </c>
      <c r="S96" s="3">
        <f t="shared" ref="S96:S106" si="15">+R96/1.2</f>
        <v>393333.33333333337</v>
      </c>
      <c r="T96" s="3">
        <v>508000</v>
      </c>
      <c r="U96" s="3">
        <f t="shared" ref="U96:U110" si="16">+T96/1.2</f>
        <v>423333.33333333337</v>
      </c>
      <c r="V96" s="3">
        <v>430400</v>
      </c>
      <c r="W96" s="3">
        <f t="shared" ref="W96:W106" si="17">+V96/1.2</f>
        <v>358666.66666666669</v>
      </c>
      <c r="X96" s="3">
        <v>376000</v>
      </c>
      <c r="Y96" s="3">
        <f t="shared" ref="Y96:Y106" si="18">+X96/1.2</f>
        <v>313333.33333333337</v>
      </c>
      <c r="Z96" s="3">
        <v>440000</v>
      </c>
      <c r="AA96" s="3">
        <f>+Z96/1.2</f>
        <v>366666.66666666669</v>
      </c>
      <c r="AB96" s="3"/>
      <c r="AC96" s="3"/>
      <c r="AD96" s="3"/>
      <c r="AE96" s="3"/>
      <c r="AF96" s="3"/>
      <c r="AG96" s="3"/>
      <c r="AH96" s="3">
        <v>400000</v>
      </c>
      <c r="AI96" s="3">
        <f t="shared" si="13"/>
        <v>333333.33333333337</v>
      </c>
    </row>
    <row r="97" spans="1:35" ht="12.75">
      <c r="A97" s="4">
        <v>94</v>
      </c>
      <c r="B97" s="7" t="s">
        <v>59</v>
      </c>
      <c r="C97" s="6"/>
      <c r="D97" s="3"/>
      <c r="E97" s="3"/>
      <c r="F97" s="3"/>
      <c r="G97" s="3"/>
      <c r="H97" s="3"/>
      <c r="I97" s="3"/>
      <c r="J97" s="3">
        <v>840000</v>
      </c>
      <c r="K97" s="3">
        <f t="shared" si="5"/>
        <v>700000</v>
      </c>
      <c r="L97" s="3">
        <v>799500</v>
      </c>
      <c r="M97" s="3"/>
      <c r="N97" s="3">
        <f t="shared" ref="N97:N110" si="19">+L97/1.2</f>
        <v>666250</v>
      </c>
      <c r="O97" s="3"/>
      <c r="P97" s="3"/>
      <c r="Q97" s="3"/>
      <c r="R97" s="3">
        <v>1330000</v>
      </c>
      <c r="S97" s="3">
        <f t="shared" si="15"/>
        <v>1108333.3333333335</v>
      </c>
      <c r="T97" s="3">
        <v>825000</v>
      </c>
      <c r="U97" s="3">
        <f t="shared" si="16"/>
        <v>687500</v>
      </c>
      <c r="V97" s="3">
        <v>699500</v>
      </c>
      <c r="W97" s="3">
        <f t="shared" si="17"/>
        <v>582916.66666666674</v>
      </c>
      <c r="X97" s="3">
        <v>907500</v>
      </c>
      <c r="Y97" s="3">
        <f t="shared" si="18"/>
        <v>756250</v>
      </c>
      <c r="Z97" s="3">
        <v>1150000</v>
      </c>
      <c r="AA97" s="3">
        <f t="shared" ref="AA97:AA106" si="20">+Z97/1.2</f>
        <v>958333.33333333337</v>
      </c>
      <c r="AB97" s="3"/>
      <c r="AC97" s="3"/>
      <c r="AD97" s="3"/>
      <c r="AE97" s="3"/>
      <c r="AF97" s="3"/>
      <c r="AG97" s="3"/>
      <c r="AH97" s="3">
        <v>980000</v>
      </c>
      <c r="AI97" s="3">
        <f t="shared" si="13"/>
        <v>816666.66666666674</v>
      </c>
    </row>
    <row r="98" spans="1:35" ht="12.75">
      <c r="A98" s="4">
        <v>95</v>
      </c>
      <c r="B98" s="7" t="s">
        <v>62</v>
      </c>
      <c r="C98" s="6"/>
      <c r="D98" s="3"/>
      <c r="E98" s="3"/>
      <c r="F98" s="3"/>
      <c r="G98" s="3"/>
      <c r="H98" s="3"/>
      <c r="I98" s="3"/>
      <c r="J98" s="3">
        <v>126000</v>
      </c>
      <c r="K98" s="3">
        <f t="shared" si="5"/>
        <v>105000</v>
      </c>
      <c r="L98" s="3">
        <v>179700</v>
      </c>
      <c r="M98" s="3"/>
      <c r="N98" s="3">
        <f t="shared" si="19"/>
        <v>149750</v>
      </c>
      <c r="O98" s="3"/>
      <c r="P98" s="3"/>
      <c r="Q98" s="3"/>
      <c r="R98" s="3">
        <v>195000</v>
      </c>
      <c r="S98" s="3">
        <f t="shared" si="15"/>
        <v>162500</v>
      </c>
      <c r="T98" s="3"/>
      <c r="U98" s="3"/>
      <c r="V98" s="3">
        <v>168000</v>
      </c>
      <c r="W98" s="3">
        <f t="shared" si="17"/>
        <v>140000</v>
      </c>
      <c r="X98" s="3">
        <v>127500</v>
      </c>
      <c r="Y98" s="3">
        <f t="shared" si="18"/>
        <v>106250</v>
      </c>
      <c r="Z98" s="3">
        <v>180000</v>
      </c>
      <c r="AA98" s="3">
        <f t="shared" si="20"/>
        <v>150000</v>
      </c>
      <c r="AB98" s="3"/>
      <c r="AC98" s="3"/>
      <c r="AD98" s="3"/>
      <c r="AE98" s="3"/>
      <c r="AF98" s="3"/>
      <c r="AG98" s="3"/>
      <c r="AH98" s="3">
        <v>240000</v>
      </c>
      <c r="AI98" s="3">
        <f t="shared" si="13"/>
        <v>200000</v>
      </c>
    </row>
    <row r="99" spans="1:35" ht="12.75">
      <c r="A99" s="4">
        <v>96</v>
      </c>
      <c r="B99" s="7" t="s">
        <v>63</v>
      </c>
      <c r="C99" s="6"/>
      <c r="D99" s="3"/>
      <c r="E99" s="3"/>
      <c r="F99" s="3"/>
      <c r="G99" s="3"/>
      <c r="H99" s="3"/>
      <c r="I99" s="3"/>
      <c r="J99" s="3">
        <v>1345500</v>
      </c>
      <c r="K99" s="3">
        <f t="shared" si="5"/>
        <v>1121250</v>
      </c>
      <c r="L99" s="3">
        <v>1457280</v>
      </c>
      <c r="M99" s="3"/>
      <c r="N99" s="3">
        <f t="shared" si="19"/>
        <v>1214400</v>
      </c>
      <c r="O99" s="3"/>
      <c r="P99" s="3"/>
      <c r="Q99" s="3"/>
      <c r="R99" s="3">
        <v>1573200</v>
      </c>
      <c r="S99" s="3">
        <f t="shared" si="15"/>
        <v>1311000</v>
      </c>
      <c r="T99" s="3"/>
      <c r="U99" s="3"/>
      <c r="V99" s="3">
        <v>1309620</v>
      </c>
      <c r="W99" s="3">
        <f t="shared" si="17"/>
        <v>1091350</v>
      </c>
      <c r="X99" s="3">
        <v>1297200</v>
      </c>
      <c r="Y99" s="3">
        <f t="shared" si="18"/>
        <v>1081000</v>
      </c>
      <c r="Z99" s="3">
        <v>1518000</v>
      </c>
      <c r="AA99" s="3">
        <f t="shared" si="20"/>
        <v>1265000</v>
      </c>
      <c r="AB99" s="3">
        <v>1656000</v>
      </c>
      <c r="AC99" s="3">
        <f>+AB99/1.2</f>
        <v>1380000</v>
      </c>
      <c r="AD99" s="3"/>
      <c r="AE99" s="3"/>
      <c r="AF99" s="3"/>
      <c r="AG99" s="3"/>
      <c r="AH99" s="3">
        <v>1380000</v>
      </c>
      <c r="AI99" s="3">
        <f t="shared" si="13"/>
        <v>1150000</v>
      </c>
    </row>
    <row r="100" spans="1:35" ht="12.75">
      <c r="A100" s="4">
        <v>97</v>
      </c>
      <c r="B100" s="7" t="s">
        <v>64</v>
      </c>
      <c r="C100" s="6"/>
      <c r="D100" s="3"/>
      <c r="E100" s="3"/>
      <c r="F100" s="3"/>
      <c r="G100" s="3"/>
      <c r="H100" s="3"/>
      <c r="I100" s="3"/>
      <c r="J100" s="3">
        <v>1009680</v>
      </c>
      <c r="K100" s="3">
        <f t="shared" si="5"/>
        <v>841400</v>
      </c>
      <c r="L100" s="3">
        <v>960999</v>
      </c>
      <c r="M100" s="3"/>
      <c r="N100" s="3">
        <f t="shared" si="19"/>
        <v>800832.5</v>
      </c>
      <c r="O100" s="3"/>
      <c r="P100" s="3"/>
      <c r="Q100" s="3"/>
      <c r="R100" s="3">
        <v>1598660</v>
      </c>
      <c r="S100" s="3">
        <f t="shared" si="15"/>
        <v>1332216.6666666667</v>
      </c>
      <c r="T100" s="3"/>
      <c r="U100" s="3"/>
      <c r="V100" s="3">
        <v>570349</v>
      </c>
      <c r="W100" s="3">
        <f t="shared" si="17"/>
        <v>475290.83333333337</v>
      </c>
      <c r="X100" s="3">
        <v>1090815</v>
      </c>
      <c r="Y100" s="3">
        <f t="shared" si="18"/>
        <v>909012.5</v>
      </c>
      <c r="Z100" s="3">
        <v>1382300</v>
      </c>
      <c r="AA100" s="3">
        <f t="shared" si="20"/>
        <v>1151916.6666666667</v>
      </c>
      <c r="AB100" s="3"/>
      <c r="AC100" s="3"/>
      <c r="AD100" s="3"/>
      <c r="AE100" s="3"/>
      <c r="AF100" s="3"/>
      <c r="AG100" s="3"/>
      <c r="AH100" s="3">
        <v>1177960</v>
      </c>
      <c r="AI100" s="3">
        <f t="shared" si="13"/>
        <v>981633.33333333337</v>
      </c>
    </row>
    <row r="101" spans="1:35" ht="12.75">
      <c r="A101" s="4">
        <v>98</v>
      </c>
      <c r="B101" s="7" t="s">
        <v>65</v>
      </c>
      <c r="C101" s="6"/>
      <c r="D101" s="3"/>
      <c r="E101" s="3"/>
      <c r="F101" s="3"/>
      <c r="G101" s="3"/>
      <c r="H101" s="3"/>
      <c r="I101" s="3"/>
      <c r="J101" s="3">
        <v>156400</v>
      </c>
      <c r="K101" s="3">
        <f t="shared" si="5"/>
        <v>130333.33333333334</v>
      </c>
      <c r="L101" s="3"/>
      <c r="M101" s="3"/>
      <c r="N101" s="3">
        <f t="shared" si="19"/>
        <v>0</v>
      </c>
      <c r="O101" s="3"/>
      <c r="P101" s="3"/>
      <c r="Q101" s="3"/>
      <c r="R101" s="3">
        <v>164900</v>
      </c>
      <c r="S101" s="3">
        <f t="shared" si="15"/>
        <v>137416.66666666669</v>
      </c>
      <c r="T101" s="3"/>
      <c r="U101" s="3"/>
      <c r="V101" s="3">
        <v>159630</v>
      </c>
      <c r="W101" s="3">
        <f t="shared" si="17"/>
        <v>133025</v>
      </c>
      <c r="X101" s="3">
        <v>192100</v>
      </c>
      <c r="Y101" s="3">
        <f t="shared" si="18"/>
        <v>160083.33333333334</v>
      </c>
      <c r="Z101" s="3">
        <v>178500</v>
      </c>
      <c r="AA101" s="3">
        <f t="shared" si="20"/>
        <v>148750</v>
      </c>
      <c r="AB101" s="3"/>
      <c r="AC101" s="3"/>
      <c r="AD101" s="3"/>
      <c r="AE101" s="3"/>
      <c r="AF101" s="3"/>
      <c r="AG101" s="3"/>
      <c r="AH101" s="3"/>
      <c r="AI101" s="3"/>
    </row>
    <row r="102" spans="1:35" ht="12.75">
      <c r="A102" s="4">
        <v>99</v>
      </c>
      <c r="B102" s="7" t="s">
        <v>60</v>
      </c>
      <c r="C102" s="6"/>
      <c r="D102" s="3"/>
      <c r="E102" s="3"/>
      <c r="F102" s="3"/>
      <c r="G102" s="3"/>
      <c r="H102" s="3"/>
      <c r="I102" s="3"/>
      <c r="J102" s="3"/>
      <c r="K102" s="3"/>
      <c r="L102" s="3">
        <v>118800</v>
      </c>
      <c r="M102" s="3"/>
      <c r="N102" s="3">
        <f t="shared" si="19"/>
        <v>99000</v>
      </c>
      <c r="O102" s="3"/>
      <c r="P102" s="3"/>
      <c r="Q102" s="3"/>
      <c r="R102" s="3"/>
      <c r="S102" s="3"/>
      <c r="T102" s="3"/>
      <c r="U102" s="3"/>
      <c r="V102" s="3">
        <v>121500</v>
      </c>
      <c r="W102" s="3">
        <f t="shared" si="17"/>
        <v>101250</v>
      </c>
      <c r="X102" s="3">
        <v>94500</v>
      </c>
      <c r="Y102" s="3">
        <f t="shared" si="18"/>
        <v>78750</v>
      </c>
      <c r="Z102" s="3">
        <v>64800</v>
      </c>
      <c r="AA102" s="3">
        <f t="shared" si="20"/>
        <v>54000</v>
      </c>
      <c r="AB102" s="3"/>
      <c r="AC102" s="3"/>
      <c r="AD102" s="3"/>
      <c r="AE102" s="3"/>
      <c r="AF102" s="3"/>
      <c r="AG102" s="3"/>
      <c r="AH102" s="3"/>
      <c r="AI102" s="3"/>
    </row>
    <row r="103" spans="1:35" ht="12.75">
      <c r="A103" s="4">
        <v>100</v>
      </c>
      <c r="B103" s="7" t="s">
        <v>63</v>
      </c>
      <c r="C103" s="6"/>
      <c r="D103" s="3"/>
      <c r="E103" s="3"/>
      <c r="F103" s="3"/>
      <c r="G103" s="3"/>
      <c r="H103" s="3"/>
      <c r="I103" s="3"/>
      <c r="J103" s="3"/>
      <c r="K103" s="3"/>
      <c r="L103" s="3">
        <v>25980</v>
      </c>
      <c r="M103" s="3"/>
      <c r="N103" s="3">
        <f t="shared" si="19"/>
        <v>21650</v>
      </c>
      <c r="O103" s="3"/>
      <c r="P103" s="3"/>
      <c r="Q103" s="3"/>
      <c r="R103" s="3">
        <v>23600</v>
      </c>
      <c r="S103" s="3">
        <f t="shared" si="15"/>
        <v>19666.666666666668</v>
      </c>
      <c r="T103" s="3"/>
      <c r="U103" s="3"/>
      <c r="V103" s="3">
        <v>40000</v>
      </c>
      <c r="W103" s="3">
        <f t="shared" si="17"/>
        <v>33333.333333333336</v>
      </c>
      <c r="X103" s="3">
        <v>36300</v>
      </c>
      <c r="Y103" s="3">
        <f t="shared" si="18"/>
        <v>30250</v>
      </c>
      <c r="Z103" s="3">
        <v>21000</v>
      </c>
      <c r="AA103" s="3">
        <f t="shared" si="20"/>
        <v>17500</v>
      </c>
      <c r="AB103" s="3"/>
      <c r="AC103" s="3"/>
      <c r="AD103" s="3"/>
      <c r="AE103" s="3"/>
      <c r="AF103" s="3"/>
      <c r="AG103" s="3"/>
      <c r="AH103" s="3"/>
      <c r="AI103" s="3"/>
    </row>
    <row r="104" spans="1:35" ht="12.75">
      <c r="A104" s="4">
        <v>101</v>
      </c>
      <c r="B104" s="8" t="s">
        <v>58</v>
      </c>
      <c r="C104" s="6">
        <v>39596</v>
      </c>
      <c r="D104" s="3">
        <f t="shared" si="6"/>
        <v>32996.666666666672</v>
      </c>
      <c r="E104" s="3">
        <v>42000</v>
      </c>
      <c r="F104" s="3">
        <f t="shared" si="7"/>
        <v>35000</v>
      </c>
      <c r="G104" s="3">
        <v>46000</v>
      </c>
      <c r="H104" s="3">
        <f>+G104/1.2</f>
        <v>38333.333333333336</v>
      </c>
      <c r="I104" s="3"/>
      <c r="J104" s="3"/>
      <c r="K104" s="3"/>
      <c r="L104" s="3">
        <v>43980</v>
      </c>
      <c r="M104" s="3"/>
      <c r="N104" s="3">
        <f t="shared" si="19"/>
        <v>36650</v>
      </c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ht="12.75">
      <c r="A105" s="4">
        <v>102</v>
      </c>
      <c r="B105" s="8" t="s">
        <v>57</v>
      </c>
      <c r="C105" s="6">
        <v>120000</v>
      </c>
      <c r="D105" s="3">
        <f t="shared" si="6"/>
        <v>100000</v>
      </c>
      <c r="E105" s="3">
        <v>47800</v>
      </c>
      <c r="F105" s="3">
        <f t="shared" si="7"/>
        <v>39833.333333333336</v>
      </c>
      <c r="G105" s="3"/>
      <c r="H105" s="3"/>
      <c r="I105" s="3"/>
      <c r="J105" s="3"/>
      <c r="K105" s="3"/>
      <c r="L105" s="3"/>
      <c r="M105" s="3"/>
      <c r="N105" s="3">
        <f t="shared" si="19"/>
        <v>0</v>
      </c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ht="12.75">
      <c r="A106" s="4">
        <v>103</v>
      </c>
      <c r="B106" s="7" t="s">
        <v>64</v>
      </c>
      <c r="C106" s="6"/>
      <c r="D106" s="3"/>
      <c r="E106" s="3"/>
      <c r="F106" s="3"/>
      <c r="G106" s="3"/>
      <c r="H106" s="3"/>
      <c r="I106" s="3"/>
      <c r="J106" s="3"/>
      <c r="K106" s="3"/>
      <c r="L106" s="3">
        <v>44970</v>
      </c>
      <c r="M106" s="3"/>
      <c r="N106" s="3">
        <f t="shared" si="19"/>
        <v>37475</v>
      </c>
      <c r="O106" s="3"/>
      <c r="P106" s="3"/>
      <c r="Q106" s="3"/>
      <c r="R106" s="3">
        <v>79800</v>
      </c>
      <c r="S106" s="3">
        <f t="shared" si="15"/>
        <v>66500</v>
      </c>
      <c r="T106" s="3"/>
      <c r="U106" s="3"/>
      <c r="V106" s="3">
        <v>32280</v>
      </c>
      <c r="W106" s="3">
        <f t="shared" si="17"/>
        <v>26900</v>
      </c>
      <c r="X106" s="3">
        <v>56700</v>
      </c>
      <c r="Y106" s="3">
        <f t="shared" si="18"/>
        <v>47250</v>
      </c>
      <c r="Z106" s="3">
        <v>33000</v>
      </c>
      <c r="AA106" s="3">
        <f t="shared" si="20"/>
        <v>27500</v>
      </c>
      <c r="AB106" s="3"/>
      <c r="AC106" s="3"/>
      <c r="AD106" s="3"/>
      <c r="AE106" s="3"/>
      <c r="AF106" s="3"/>
      <c r="AG106" s="3"/>
      <c r="AH106" s="3"/>
      <c r="AI106" s="3"/>
    </row>
    <row r="107" spans="1:35" ht="12.75">
      <c r="A107" s="4">
        <v>104</v>
      </c>
      <c r="B107" s="7" t="s">
        <v>57</v>
      </c>
      <c r="C107" s="6">
        <v>56990</v>
      </c>
      <c r="D107" s="3">
        <f t="shared" si="6"/>
        <v>47491.666666666672</v>
      </c>
      <c r="E107" s="3">
        <v>52000</v>
      </c>
      <c r="F107" s="3">
        <f t="shared" si="7"/>
        <v>43333.333333333336</v>
      </c>
      <c r="G107" s="3"/>
      <c r="H107" s="3"/>
      <c r="I107" s="3"/>
      <c r="J107" s="3"/>
      <c r="K107" s="3"/>
      <c r="L107" s="3"/>
      <c r="M107" s="3"/>
      <c r="N107" s="3">
        <f t="shared" si="19"/>
        <v>0</v>
      </c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 ht="12.75">
      <c r="A108" s="4">
        <v>105</v>
      </c>
      <c r="B108" s="7" t="s">
        <v>57</v>
      </c>
      <c r="C108" s="6">
        <v>61990</v>
      </c>
      <c r="D108" s="3">
        <f t="shared" si="6"/>
        <v>51658.333333333336</v>
      </c>
      <c r="E108" s="3">
        <v>59500</v>
      </c>
      <c r="F108" s="3">
        <f t="shared" si="7"/>
        <v>49583.333333333336</v>
      </c>
      <c r="G108" s="3"/>
      <c r="H108" s="3"/>
      <c r="I108" s="3"/>
      <c r="J108" s="3"/>
      <c r="K108" s="3"/>
      <c r="L108" s="3"/>
      <c r="M108" s="3"/>
      <c r="N108" s="3">
        <f t="shared" si="19"/>
        <v>0</v>
      </c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1:35" ht="25.5">
      <c r="A109" s="4">
        <v>106</v>
      </c>
      <c r="B109" s="8" t="s">
        <v>66</v>
      </c>
      <c r="C109" s="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>
        <f t="shared" si="19"/>
        <v>0</v>
      </c>
      <c r="O109" s="3"/>
      <c r="P109" s="3"/>
      <c r="Q109" s="3">
        <v>19200</v>
      </c>
      <c r="R109" s="3"/>
      <c r="S109" s="3"/>
      <c r="T109" s="3">
        <v>2200</v>
      </c>
      <c r="U109" s="3">
        <f t="shared" si="16"/>
        <v>1833.3333333333335</v>
      </c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1:35" ht="25.5">
      <c r="A110" s="4">
        <v>107</v>
      </c>
      <c r="B110" s="8" t="s">
        <v>67</v>
      </c>
      <c r="C110" s="6"/>
      <c r="D110" s="3"/>
      <c r="E110" s="3"/>
      <c r="F110" s="3"/>
      <c r="G110" s="3"/>
      <c r="H110" s="3"/>
      <c r="I110" s="3"/>
      <c r="J110" s="3"/>
      <c r="K110" s="3"/>
      <c r="L110" s="3">
        <v>9765</v>
      </c>
      <c r="M110" s="3"/>
      <c r="N110" s="3">
        <f t="shared" si="19"/>
        <v>8137.5</v>
      </c>
      <c r="O110" s="3"/>
      <c r="P110" s="3"/>
      <c r="Q110" s="3">
        <v>4320</v>
      </c>
      <c r="R110" s="3"/>
      <c r="S110" s="3"/>
      <c r="T110" s="3">
        <v>3800</v>
      </c>
      <c r="U110" s="3">
        <f t="shared" si="16"/>
        <v>3166.666666666667</v>
      </c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1:35" ht="25.5">
      <c r="A111" s="4">
        <v>108</v>
      </c>
      <c r="B111" s="8" t="s">
        <v>68</v>
      </c>
      <c r="C111" s="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>
        <v>72000</v>
      </c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</sheetData>
  <mergeCells count="15">
    <mergeCell ref="AB2:AC2"/>
    <mergeCell ref="AD2:AE2"/>
    <mergeCell ref="AF2:AG2"/>
    <mergeCell ref="AH2:AI2"/>
    <mergeCell ref="R2:S2"/>
    <mergeCell ref="T2:U2"/>
    <mergeCell ref="V2:W2"/>
    <mergeCell ref="X2:Y2"/>
    <mergeCell ref="Z2:AA2"/>
    <mergeCell ref="O2:P2"/>
    <mergeCell ref="C2:D2"/>
    <mergeCell ref="E2:F2"/>
    <mergeCell ref="G2:I2"/>
    <mergeCell ref="J2:K2"/>
    <mergeCell ref="L2:N2"/>
  </mergeCells>
  <pageMargins left="0.2" right="0.19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8"/>
  <sheetViews>
    <sheetView workbookViewId="0">
      <selection activeCell="B17" sqref="B17:C17"/>
    </sheetView>
  </sheetViews>
  <sheetFormatPr defaultRowHeight="15"/>
  <cols>
    <col min="1" max="1" width="5.85546875" customWidth="1"/>
    <col min="2" max="2" width="25.5703125" customWidth="1"/>
  </cols>
  <sheetData>
    <row r="1" spans="1:2">
      <c r="A1" s="1">
        <v>1</v>
      </c>
      <c r="B1" s="1"/>
    </row>
    <row r="2" spans="1:2">
      <c r="A2" s="1">
        <v>2</v>
      </c>
      <c r="B2" s="1"/>
    </row>
    <row r="3" spans="1:2">
      <c r="A3" s="1">
        <v>3</v>
      </c>
      <c r="B3" s="1"/>
    </row>
    <row r="4" spans="1:2">
      <c r="A4" s="1">
        <v>4</v>
      </c>
      <c r="B4" s="1"/>
    </row>
    <row r="5" spans="1:2">
      <c r="A5" s="1">
        <v>5</v>
      </c>
      <c r="B5" s="1"/>
    </row>
    <row r="6" spans="1:2">
      <c r="A6" s="1">
        <v>6</v>
      </c>
      <c r="B6" s="1"/>
    </row>
    <row r="7" spans="1:2">
      <c r="A7" s="1">
        <v>7</v>
      </c>
      <c r="B7" s="1"/>
    </row>
    <row r="8" spans="1:2">
      <c r="A8" s="1">
        <v>8</v>
      </c>
      <c r="B8" s="1"/>
    </row>
    <row r="9" spans="1:2">
      <c r="A9" s="1">
        <v>9</v>
      </c>
      <c r="B9" s="1"/>
    </row>
    <row r="10" spans="1:2">
      <c r="A10" s="1">
        <v>10</v>
      </c>
      <c r="B10" s="1"/>
    </row>
    <row r="11" spans="1:2">
      <c r="A11" s="1">
        <v>11</v>
      </c>
      <c r="B11" s="1"/>
    </row>
    <row r="12" spans="1:2">
      <c r="A12" s="1">
        <v>12</v>
      </c>
      <c r="B12" s="1"/>
    </row>
    <row r="13" spans="1:2">
      <c r="A13" s="1">
        <v>13</v>
      </c>
      <c r="B13" s="1"/>
    </row>
    <row r="14" spans="1:2">
      <c r="A14" s="1">
        <v>14</v>
      </c>
      <c r="B14" s="1"/>
    </row>
    <row r="15" spans="1:2">
      <c r="A15" s="1">
        <v>15</v>
      </c>
      <c r="B15" s="1"/>
    </row>
    <row r="16" spans="1:2">
      <c r="A16" s="1">
        <v>16</v>
      </c>
      <c r="B16" s="1"/>
    </row>
    <row r="17" spans="1:2">
      <c r="A17" s="1">
        <v>17</v>
      </c>
      <c r="B17" s="1"/>
    </row>
    <row r="18" spans="1:2">
      <c r="A18" s="1">
        <v>18</v>
      </c>
      <c r="B18" s="1"/>
    </row>
    <row r="19" spans="1:2">
      <c r="A19" s="1">
        <v>19</v>
      </c>
      <c r="B19" s="1"/>
    </row>
    <row r="20" spans="1:2">
      <c r="A20" s="1">
        <v>20</v>
      </c>
      <c r="B20" s="1"/>
    </row>
    <row r="21" spans="1:2">
      <c r="A21" s="1">
        <v>21</v>
      </c>
      <c r="B21" s="1"/>
    </row>
    <row r="22" spans="1:2">
      <c r="A22" s="1">
        <v>22</v>
      </c>
      <c r="B22" s="1"/>
    </row>
    <row r="23" spans="1:2">
      <c r="A23" s="1">
        <v>23</v>
      </c>
      <c r="B23" s="1"/>
    </row>
    <row r="24" spans="1:2">
      <c r="A24" s="1">
        <v>24</v>
      </c>
      <c r="B24" s="1"/>
    </row>
    <row r="25" spans="1:2">
      <c r="A25" s="1">
        <v>25</v>
      </c>
      <c r="B25" s="1"/>
    </row>
    <row r="26" spans="1:2">
      <c r="A26" s="1">
        <v>26</v>
      </c>
      <c r="B26" s="1"/>
    </row>
    <row r="27" spans="1:2">
      <c r="A27" s="1">
        <v>27</v>
      </c>
      <c r="B27" s="1"/>
    </row>
    <row r="28" spans="1:2">
      <c r="A28" s="1">
        <v>28</v>
      </c>
      <c r="B28" s="1"/>
    </row>
    <row r="29" spans="1:2">
      <c r="A29" s="1">
        <v>29</v>
      </c>
      <c r="B29" s="1"/>
    </row>
    <row r="30" spans="1:2">
      <c r="A30" s="1">
        <v>30</v>
      </c>
      <c r="B30" s="1"/>
    </row>
    <row r="31" spans="1:2">
      <c r="A31" s="1">
        <v>31</v>
      </c>
      <c r="B31" s="1"/>
    </row>
    <row r="32" spans="1:2">
      <c r="A32" s="1">
        <v>32</v>
      </c>
      <c r="B32" s="1"/>
    </row>
    <row r="33" spans="1:2">
      <c r="A33" s="1">
        <v>33</v>
      </c>
      <c r="B33" s="1"/>
    </row>
    <row r="34" spans="1:2">
      <c r="A34" s="1">
        <v>34</v>
      </c>
      <c r="B34" s="1"/>
    </row>
    <row r="35" spans="1:2">
      <c r="A35" s="1">
        <v>35</v>
      </c>
      <c r="B35" s="1"/>
    </row>
    <row r="36" spans="1:2">
      <c r="A36" s="1">
        <v>36</v>
      </c>
      <c r="B36" s="1"/>
    </row>
    <row r="37" spans="1:2">
      <c r="A37" s="1">
        <v>37</v>
      </c>
      <c r="B37" s="1"/>
    </row>
    <row r="38" spans="1:2">
      <c r="A38" s="1">
        <v>38</v>
      </c>
      <c r="B38" s="1"/>
    </row>
    <row r="39" spans="1:2">
      <c r="A39" s="1">
        <v>39</v>
      </c>
      <c r="B39" s="1"/>
    </row>
    <row r="40" spans="1:2">
      <c r="A40" s="1">
        <v>40</v>
      </c>
      <c r="B40" s="1"/>
    </row>
    <row r="41" spans="1:2">
      <c r="A41" s="1">
        <v>41</v>
      </c>
      <c r="B41" s="1"/>
    </row>
    <row r="42" spans="1:2">
      <c r="A42" s="1">
        <v>42</v>
      </c>
      <c r="B42" s="1"/>
    </row>
    <row r="43" spans="1:2">
      <c r="A43" s="1">
        <v>43</v>
      </c>
      <c r="B43" s="1"/>
    </row>
    <row r="44" spans="1:2">
      <c r="A44" s="1">
        <v>44</v>
      </c>
      <c r="B44" s="1"/>
    </row>
    <row r="45" spans="1:2">
      <c r="A45" s="1">
        <v>45</v>
      </c>
      <c r="B45" s="1"/>
    </row>
    <row r="46" spans="1:2">
      <c r="A46" s="1">
        <v>46</v>
      </c>
      <c r="B46" s="1"/>
    </row>
    <row r="47" spans="1:2">
      <c r="A47" s="1">
        <v>47</v>
      </c>
      <c r="B47" s="1"/>
    </row>
    <row r="48" spans="1:2">
      <c r="A48" s="1">
        <v>48</v>
      </c>
      <c r="B48" s="1"/>
    </row>
    <row r="49" spans="1:2">
      <c r="A49" s="1">
        <v>49</v>
      </c>
      <c r="B49" s="1"/>
    </row>
    <row r="50" spans="1:2">
      <c r="A50" s="1">
        <v>50</v>
      </c>
      <c r="B50" s="1"/>
    </row>
    <row r="51" spans="1:2">
      <c r="A51" s="1">
        <v>51</v>
      </c>
      <c r="B51" s="1"/>
    </row>
    <row r="52" spans="1:2">
      <c r="A52" s="1">
        <v>52</v>
      </c>
      <c r="B52" s="1"/>
    </row>
    <row r="53" spans="1:2">
      <c r="A53" s="1">
        <v>53</v>
      </c>
      <c r="B53" s="1"/>
    </row>
    <row r="54" spans="1:2">
      <c r="A54" s="1">
        <v>54</v>
      </c>
      <c r="B54" s="1"/>
    </row>
    <row r="55" spans="1:2">
      <c r="A55" s="1">
        <v>55</v>
      </c>
      <c r="B55" s="1"/>
    </row>
    <row r="56" spans="1:2">
      <c r="A56" s="1">
        <v>56</v>
      </c>
      <c r="B56" s="1"/>
    </row>
    <row r="57" spans="1:2">
      <c r="A57" s="1">
        <v>57</v>
      </c>
      <c r="B57" s="1"/>
    </row>
    <row r="58" spans="1:2">
      <c r="A58" s="1">
        <v>58</v>
      </c>
      <c r="B58" s="1"/>
    </row>
    <row r="59" spans="1:2">
      <c r="A59" s="1">
        <v>59</v>
      </c>
      <c r="B59" s="1"/>
    </row>
    <row r="60" spans="1:2">
      <c r="A60" s="1">
        <v>60</v>
      </c>
      <c r="B60" s="1"/>
    </row>
    <row r="61" spans="1:2">
      <c r="A61" s="1">
        <v>61</v>
      </c>
      <c r="B61" s="1"/>
    </row>
    <row r="62" spans="1:2">
      <c r="A62" s="1">
        <v>62</v>
      </c>
      <c r="B62" s="1"/>
    </row>
    <row r="63" spans="1:2">
      <c r="A63" s="1">
        <v>63</v>
      </c>
      <c r="B63" s="1"/>
    </row>
    <row r="64" spans="1:2">
      <c r="A64" s="1">
        <v>64</v>
      </c>
      <c r="B64" s="1"/>
    </row>
    <row r="65" spans="1:2">
      <c r="A65" s="1">
        <v>65</v>
      </c>
      <c r="B65" s="1"/>
    </row>
    <row r="66" spans="1:2">
      <c r="A66" s="1">
        <v>66</v>
      </c>
      <c r="B66" s="1"/>
    </row>
    <row r="67" spans="1:2">
      <c r="A67" s="1">
        <v>67</v>
      </c>
      <c r="B67" s="1"/>
    </row>
    <row r="68" spans="1:2">
      <c r="A68" s="1">
        <v>68</v>
      </c>
      <c r="B68" s="1"/>
    </row>
    <row r="69" spans="1:2">
      <c r="A69" s="1">
        <v>69</v>
      </c>
      <c r="B69" s="1"/>
    </row>
    <row r="70" spans="1:2">
      <c r="A70" s="1">
        <v>70</v>
      </c>
      <c r="B70" s="1"/>
    </row>
    <row r="71" spans="1:2">
      <c r="A71" s="1">
        <v>71</v>
      </c>
      <c r="B71" s="1"/>
    </row>
    <row r="72" spans="1:2">
      <c r="A72" s="1">
        <v>72</v>
      </c>
      <c r="B72" s="1"/>
    </row>
    <row r="73" spans="1:2">
      <c r="A73" s="1">
        <v>73</v>
      </c>
      <c r="B73" s="1"/>
    </row>
    <row r="74" spans="1:2">
      <c r="A74" s="1">
        <v>74</v>
      </c>
      <c r="B74" s="1"/>
    </row>
    <row r="75" spans="1:2">
      <c r="A75" s="1">
        <v>75</v>
      </c>
      <c r="B75" s="1"/>
    </row>
    <row r="76" spans="1:2">
      <c r="A76" s="1">
        <v>76</v>
      </c>
      <c r="B76" s="1"/>
    </row>
    <row r="77" spans="1:2">
      <c r="A77" s="1">
        <v>77</v>
      </c>
      <c r="B77" s="1"/>
    </row>
    <row r="78" spans="1:2">
      <c r="A78" s="1">
        <v>78</v>
      </c>
      <c r="B78" s="1"/>
    </row>
    <row r="79" spans="1:2">
      <c r="A79" s="1">
        <v>79</v>
      </c>
      <c r="B79" s="1"/>
    </row>
    <row r="80" spans="1:2">
      <c r="A80" s="1">
        <v>80</v>
      </c>
      <c r="B80" s="1"/>
    </row>
    <row r="81" spans="1:2">
      <c r="A81" s="1">
        <v>81</v>
      </c>
      <c r="B81" s="1"/>
    </row>
    <row r="82" spans="1:2">
      <c r="A82" s="1">
        <v>82</v>
      </c>
      <c r="B82" s="1"/>
    </row>
    <row r="83" spans="1:2">
      <c r="A83" s="1">
        <v>83</v>
      </c>
      <c r="B83" s="1"/>
    </row>
    <row r="84" spans="1:2">
      <c r="A84" s="1">
        <v>84</v>
      </c>
      <c r="B84" s="1"/>
    </row>
    <row r="85" spans="1:2">
      <c r="A85" s="1">
        <v>85</v>
      </c>
      <c r="B85" s="1"/>
    </row>
    <row r="86" spans="1:2">
      <c r="A86" s="1">
        <v>86</v>
      </c>
      <c r="B86" s="1"/>
    </row>
    <row r="87" spans="1:2">
      <c r="A87" s="1">
        <v>87</v>
      </c>
      <c r="B87" s="1"/>
    </row>
    <row r="88" spans="1:2">
      <c r="A88" s="1">
        <v>88</v>
      </c>
      <c r="B88" s="1"/>
    </row>
    <row r="89" spans="1:2">
      <c r="A89" s="1">
        <v>89</v>
      </c>
      <c r="B89" s="1"/>
    </row>
    <row r="90" spans="1:2">
      <c r="A90" s="1">
        <v>90</v>
      </c>
      <c r="B90" s="1"/>
    </row>
    <row r="91" spans="1:2">
      <c r="A91" s="1">
        <v>91</v>
      </c>
      <c r="B91" s="1"/>
    </row>
    <row r="92" spans="1:2">
      <c r="A92" s="1">
        <v>92</v>
      </c>
      <c r="B92" s="1"/>
    </row>
    <row r="93" spans="1:2">
      <c r="A93" s="1">
        <v>93</v>
      </c>
      <c r="B93" s="1"/>
    </row>
    <row r="94" spans="1:2">
      <c r="A94" s="1">
        <v>94</v>
      </c>
      <c r="B94" s="1"/>
    </row>
    <row r="95" spans="1:2">
      <c r="A95" s="1">
        <v>95</v>
      </c>
      <c r="B95" s="1"/>
    </row>
    <row r="96" spans="1:2">
      <c r="A96" s="1">
        <v>96</v>
      </c>
      <c r="B96" s="1"/>
    </row>
    <row r="97" spans="1:2">
      <c r="A97" s="1">
        <v>97</v>
      </c>
      <c r="B97" s="1"/>
    </row>
    <row r="98" spans="1:2">
      <c r="A98" s="1">
        <v>98</v>
      </c>
      <c r="B98" s="1"/>
    </row>
    <row r="99" spans="1:2">
      <c r="A99" s="1">
        <v>99</v>
      </c>
      <c r="B99" s="1"/>
    </row>
    <row r="100" spans="1:2">
      <c r="A100" s="1">
        <v>100</v>
      </c>
      <c r="B100" s="1"/>
    </row>
    <row r="101" spans="1:2">
      <c r="A101" s="1">
        <v>101</v>
      </c>
      <c r="B101" s="1"/>
    </row>
    <row r="102" spans="1:2">
      <c r="A102" s="1">
        <v>102</v>
      </c>
      <c r="B102" s="1"/>
    </row>
    <row r="103" spans="1:2">
      <c r="A103" s="1">
        <v>103</v>
      </c>
      <c r="B103" s="1"/>
    </row>
    <row r="104" spans="1:2">
      <c r="A104" s="1">
        <v>104</v>
      </c>
      <c r="B104" s="1"/>
    </row>
    <row r="105" spans="1:2">
      <c r="A105" s="1">
        <v>105</v>
      </c>
      <c r="B105" s="1"/>
    </row>
    <row r="106" spans="1:2">
      <c r="A106" s="1">
        <v>106</v>
      </c>
      <c r="B106" s="1"/>
    </row>
    <row r="107" spans="1:2">
      <c r="A107" s="1">
        <v>107</v>
      </c>
      <c r="B107" s="1"/>
    </row>
    <row r="108" spans="1:2">
      <c r="A108" s="1">
        <v>108</v>
      </c>
      <c r="B108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2016-06-03T04:50:43Z</dcterms:modified>
</cp:coreProperties>
</file>